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List1!$A$1:$Q$93</definedName>
    <definedName name="OLE_LINK2" localSheetId="0">List1!#REF!</definedName>
  </definedNames>
  <calcPr calcId="144525"/>
</workbook>
</file>

<file path=xl/calcChain.xml><?xml version="1.0" encoding="utf-8"?>
<calcChain xmlns="http://schemas.openxmlformats.org/spreadsheetml/2006/main">
  <c r="B3" i="1" l="1"/>
  <c r="B4" i="1" s="1"/>
</calcChain>
</file>

<file path=xl/sharedStrings.xml><?xml version="1.0" encoding="utf-8"?>
<sst xmlns="http://schemas.openxmlformats.org/spreadsheetml/2006/main" count="930" uniqueCount="578">
  <si>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</si>
  <si>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</si>
  <si>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</si>
  <si>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</si>
  <si>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</si>
  <si>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</si>
  <si>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</si>
  <si>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</si>
  <si>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</si>
  <si>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</si>
  <si>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</si>
  <si>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</si>
  <si>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</si>
  <si>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</si>
  <si>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</si>
  <si>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</si>
  <si>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</si>
  <si>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</si>
  <si>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</si>
  <si>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</si>
  <si>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</si>
  <si>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</si>
  <si>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</si>
  <si>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</si>
  <si>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</si>
  <si>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</si>
  <si>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</si>
  <si>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</si>
  <si>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</si>
  <si>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</si>
  <si>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</si>
  <si>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</si>
  <si>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</si>
  <si>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</si>
  <si>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</si>
  <si>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1/Při podávání žádosti o pojištění se vyžaduje 1xpodpis 1xčitelný podpis1xvypsat pod tyto podpisy jméno zplnomcněného žadatele; 2/v žádosti na rok 2010 je navíc kolonka zda plánuji ukončit zem.činnost nebo chci prodat podnik</t>
  </si>
  <si>
    <t>1/zrušit čitelný podpis;2/zrušit</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</si>
  <si>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</si>
  <si>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</si>
  <si>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</si>
  <si>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</si>
  <si>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</si>
  <si>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</si>
  <si>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</si>
  <si>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</si>
  <si>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</si>
  <si>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</si>
  <si>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</si>
  <si>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</si>
  <si>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</si>
  <si>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</si>
  <si>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</si>
  <si>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</si>
  <si>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</si>
  <si>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</si>
  <si>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</si>
  <si>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</si>
  <si>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</si>
  <si>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</si>
  <si>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</si>
  <si>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</si>
  <si>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</si>
  <si>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</si>
  <si>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</si>
  <si>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</si>
  <si>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</si>
  <si>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</si>
  <si>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</si>
  <si>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</si>
  <si>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</si>
  <si>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</si>
  <si>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občas</t>
  </si>
  <si>
    <t xml:space="preserve"> Ing. Josef Korotvička, LIKO SÁDEK, spol. s r.o., tel. 568440012, mob. 605760764</t>
  </si>
  <si>
    <t>Výpis z OR i výpis z evidence zemědělského podnikatele je k dispozici na internetu a doklad o úhradě pojistného je navíc.</t>
  </si>
  <si>
    <t>Při žádostech o podporu pojištění plodin a zvířat z PGRLF jsou vyžadovány ověřené kopie výpisu z Obchodního rejstříku i výpisu z evidence zemědělského podnikatele. A mimo potvrzení o zaplacení pojistného ze strany pojišťovny je ještě vyžadována kopie dokladu o úhradě.</t>
  </si>
  <si>
    <t>Při žádosti o podporu pojištění z PGRLF</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</si>
  <si>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</si>
  <si>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</si>
  <si>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</si>
  <si>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</si>
  <si>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</si>
  <si>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</si>
  <si>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</si>
  <si>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</si>
  <si>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</si>
  <si>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</si>
  <si>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</si>
  <si>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</si>
  <si>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</si>
  <si>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</si>
  <si>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</si>
  <si>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</si>
  <si>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</si>
  <si>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</si>
  <si>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</si>
  <si>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</si>
  <si>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</si>
  <si>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</si>
  <si>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</si>
  <si>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</si>
  <si>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</si>
  <si>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</si>
  <si>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</si>
  <si>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</si>
  <si>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</si>
  <si>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</si>
  <si>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</si>
  <si>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</si>
  <si>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</si>
  <si>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</si>
  <si>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</si>
  <si>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</si>
  <si>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</si>
  <si>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</si>
  <si>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</si>
  <si>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</si>
  <si>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</si>
  <si>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</si>
  <si>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</si>
  <si>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</si>
  <si>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každý přírůstek a úbytek se hlácí na registr ovcí a koz.                                                                                                                                                                                                                                                                                                                                                                                                                             zvířata se známkují do 3 dnů po změně. vede se chovatelská kniha                                                                                                                                                                                                                                                                                                                                                                                                                             a pak přijede pán pověřený čes.statist. úřadem a přepočítává ovce,                                                                                                                                                                                                                                                                                                                                                                                                                            způsobem řekněte mi kolik .......                                                                                                                                                                                                                                                                                                                                                                                                                              to samé je každoroční přeměřování pozenků, které nerostou.</t>
  </si>
  <si>
    <t>vždyt si tyto údaje může čsú opsat z registru</t>
  </si>
  <si>
    <t>Jana Rejlová</t>
  </si>
  <si>
    <t>rejl@hrubasy.cz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</si>
  <si>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</si>
  <si>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</si>
  <si>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</si>
  <si>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</si>
  <si>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</si>
  <si>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</si>
  <si>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</si>
  <si>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</si>
  <si>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</si>
  <si>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</si>
  <si>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</si>
  <si>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</si>
  <si>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</si>
  <si>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</si>
  <si>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</si>
  <si>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</si>
  <si>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</si>
  <si>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</si>
  <si>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</si>
  <si>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</si>
  <si>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</si>
  <si>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</si>
  <si>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</si>
  <si>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</si>
  <si>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</si>
  <si>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</si>
  <si>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</si>
  <si>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</si>
  <si>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</si>
  <si>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</si>
  <si>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</si>
  <si>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</si>
  <si>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</si>
  <si>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</si>
  <si>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</si>
  <si>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</si>
  <si>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</si>
  <si>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</si>
  <si>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</si>
  <si>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</si>
  <si>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</si>
  <si>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</si>
  <si>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</si>
  <si>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</si>
  <si>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</si>
  <si>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</si>
  <si>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</si>
  <si>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</si>
  <si>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</si>
  <si>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</si>
  <si>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</si>
  <si>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</si>
  <si>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</si>
  <si>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</si>
  <si>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</si>
  <si>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</si>
  <si>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</si>
  <si>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1.žádost o dotace
a)ověření osvědčení
b)u pojištění- výpis z banky,potvrzení pojišťovny
2.kontroly SZIFU
3.dotace na poradenství
4.daň z nemovitosti
5.polní pych</t>
  </si>
  <si>
    <t>Zdeněk Trhlík</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</si>
  <si>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</si>
  <si>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</si>
  <si>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</si>
  <si>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</si>
  <si>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Drahomíra Svatková               Obchodní družstvo Soběšice,342 01 Sušice</t>
  </si>
  <si>
    <t>Stačilo by pouze odevzdat na příslušnou agenturu kopii smlouvy o pojištění plodin,předložit originál evidence zemědělského podnikatele od pojišťovny potvrzení,že pojistka je zaplacena.</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</si>
  <si>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</si>
  <si>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</si>
  <si>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</si>
  <si>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</si>
  <si>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</si>
  <si>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</si>
  <si>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Větší kompetence ale zároveň kvalifikace příslušných úředníků.</t>
  </si>
  <si>
    <t>Digitalizace katastru,změna druhu pozemku.</t>
  </si>
  <si>
    <t>Zdeněk Holý</t>
  </si>
  <si>
    <t>z.holy@volny.cz</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</si>
  <si>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</si>
  <si>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</si>
  <si>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</si>
  <si>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</si>
  <si>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</si>
  <si>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</si>
  <si>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</si>
  <si>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</si>
  <si>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</si>
  <si>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</si>
  <si>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</si>
  <si>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</si>
  <si>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</si>
  <si>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 xml:space="preserve">
Prodej státní půdy umožnit právnickým organizacím hospodařící na zemědělské půdě.</t>
  </si>
  <si>
    <t>Naše společnost hospodaří v oblasti Orlických hor kde je většina pozemků ve vlastnictví PF ČR. Při nákupu státní půdy tyto pozemky musejí kupovat fyzické osoby z naší společnosti a po splacení celé kupní ceny se půda prodává naší společnosti. Je to zbytečný proces nehledě na to ,že v případech kdy je splátkový režim na 20 let tak není jisté , že fyzické osoby, které půdu v současné době nakupují ještě budou na živu nebo jestli vzniknou problémy s dědictvím apod.Kdyby nastal případ ,že fyzická osoba zemře nastane velký problém co se týká dědictví. Dříve do roku 2007 bylo možné aspoň půdu převést na společnost se splátkovým kalendářem, ale i tato alternativa je zdlouhavá a zbytečně finančně náročná. Musí se při převodu platit nový odhad a samozřejmě opět daň z převodu nemovitosti.</t>
  </si>
  <si>
    <t>Umožnit nákup státní půdy právnickým osobám hospodařící na této půdě. V případě, že to nepůjde tak aspoň umožnit fyzickým osobám prodávat půdu se splátkovým režimem jako to šlo dříve do roku 2007.
V každém případě by mělo být zachováno předkupní právo na nákup pozemků ve výši 70 % nabízené půdy, spíše by se měla ještě zvednout procentní hranice. (80 - 90 %)</t>
  </si>
  <si>
    <t>Mareš Petr</t>
  </si>
  <si>
    <t>petr.mares@orlickoas.cz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</si>
  <si>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</si>
  <si>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</si>
  <si>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</si>
  <si>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</si>
  <si>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</si>
  <si>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</si>
  <si>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</si>
  <si>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</si>
  <si>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SVS</t>
  </si>
  <si>
    <t>Dotace na pojištění plodin na orné půdě</t>
  </si>
  <si>
    <t>Jiří Urban      tel: 723 415 036</t>
  </si>
  <si>
    <t>V případe dotace na pojištění plodin je třeba odevzdávat na zemědělskou agenturu potvrzení z banky o úhradě pojistné částky a zároveň je požadováno potvrzení od pojišťovny,že pojistné je zaplaceno.Myslím že potvrzení z banky je tedy zbytečné!!!Dále se odevzdává úředně ověřená kopie Osvědčení o registraci zemědělského podnikatele.Myslím že tato úředně ověřená kopie je také zbytečností.</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</si>
  <si>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</si>
  <si>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</si>
  <si>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</si>
  <si>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</si>
  <si>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</si>
  <si>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</si>
  <si>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</si>
  <si>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</si>
  <si>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</si>
  <si>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</si>
  <si>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</si>
  <si>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</si>
  <si>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</si>
  <si>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</si>
  <si>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</si>
  <si>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</si>
  <si>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</si>
  <si>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</si>
  <si>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</si>
  <si>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PF</t>
  </si>
  <si>
    <t xml:space="preserve">SZIF                    </t>
  </si>
  <si>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</si>
  <si>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</si>
  <si>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</si>
  <si>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</si>
  <si>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Myslím,že by tady měla být možnost splácet kupní cenu více let tak,jak je to běžné při prodeji státní půdy dle </t>
    </r>
    <r>
      <rPr>
        <sz val="10"/>
        <color indexed="8"/>
        <rFont val="Calibri"/>
        <family val="2"/>
        <charset val="238"/>
      </rPr>
      <t>§7 a nemuselo by to být 30 let,ale pouze 5 až 10 let.Děkuji za odpověď.</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</si>
  <si>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</si>
  <si>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</si>
  <si>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</si>
  <si>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</si>
  <si>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</si>
  <si>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</si>
  <si>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</si>
  <si>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</si>
  <si>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</si>
  <si>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</si>
  <si>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</si>
  <si>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</si>
  <si>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</si>
  <si>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</si>
  <si>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</si>
  <si>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</si>
  <si>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</si>
  <si>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</si>
  <si>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</si>
  <si>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</si>
  <si>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</si>
  <si>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</si>
  <si>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</si>
  <si>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</si>
  <si>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</si>
  <si>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</si>
  <si>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</si>
  <si>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</si>
  <si>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</si>
  <si>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</si>
  <si>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</si>
  <si>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</si>
  <si>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</si>
  <si>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</si>
  <si>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</si>
  <si>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</si>
  <si>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</si>
  <si>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</si>
  <si>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</si>
  <si>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Odkoupení spoluvlastnického podílu od státu- PF ČR</t>
  </si>
  <si>
    <t>Ing.Martin Chroust        Polerady 14  Mratín 250 63</t>
  </si>
  <si>
    <t>chroustmar@seznam.cz</t>
  </si>
  <si>
    <t>Zbytečná evidence chovaných zvířat v malochovech</t>
  </si>
  <si>
    <t>Jan Macháč tel:736 688 484</t>
  </si>
  <si>
    <t>machac@sptjs.cz</t>
  </si>
  <si>
    <t>Oblast chovu včel</t>
  </si>
  <si>
    <t>Jaromír Ikavec Rybní 580  Nová Bystřice 378 33</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</si>
  <si>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</si>
  <si>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</si>
  <si>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</si>
  <si>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</si>
  <si>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</si>
  <si>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</si>
  <si>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</si>
  <si>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</si>
  <si>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Hospodařím na pozemcích,které vlastním napůl se státem.Podle informací PF ČR je sice odkoupení státního podílu možné,ale pouze za odhadní cenu a bez možnosti splátkového kalendáře.</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</si>
  <si>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</si>
  <si>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</si>
  <si>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</si>
  <si>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</si>
  <si>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</si>
  <si>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</si>
  <si>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</si>
  <si>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</si>
  <si>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</si>
  <si>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</si>
  <si>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</si>
  <si>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</si>
  <si>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</si>
  <si>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</si>
  <si>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</si>
  <si>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</si>
  <si>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</si>
  <si>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</si>
  <si>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</si>
  <si>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</si>
  <si>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</si>
  <si>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</si>
  <si>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PRV,podopatření III.2.1.1 Obnova a rozvoj vesnic.Je třeba odstranit sankce žadatele za pochybení úředníka SZIFu a jasně vymezit povinné přílohy předkládané se žádostí o dotaci</t>
  </si>
  <si>
    <t xml:space="preserve">jana.stanko@centrum.cz </t>
  </si>
  <si>
    <t xml:space="preserve"> Phdr.Jana Staňková (projektová manažerka) tel: 465 524 782,603 569 884            Mgr.Jan Janypka(starosta obce) tel: 737 289 775            ou.strakov@tiscali.cz</t>
  </si>
  <si>
    <r>
      <t xml:space="preserve">Obec Strakov podala v 8. kole příjmu žádost o dotaci na projekt Zvelebení a celková obnova obce Strakov,reg.číslo 09/008/3211a/453/002044.Při podání Žádosti o platbu byla obci navržena sankce C z důvodu nedodržení povinných příloh předkládaných k Žádosti o dotaci.Součástí projektu je zpevnění pro vodu propustné komunikace pro pěší a pokládka dlažby na obecním chodníku v centru obce.V období přípravy žádosti o dotaci v říjnu 2009 byly s referentkou Regionálního odboru SZIF v H.Králové konzultovány povinné přílohy žádosti o dotaci.Referentka potvrdila,že žádost na uvedenou aktivitu lze přijmout s územním souhlasem stavebního úřadu.Na základě její konzultace a za jejího souhlasu byla žádost na projekt Zvelebení a celková obnova obce Strakov podána s územním souhlasem.Později stavební úřad vystavil na obnovu chodníku stavební povolení.Celý projekt se realizoval a zpevnění pro vodu propustné komunikace pro pěší bylo ukončeno řádným kolaudačním souhlasem.Ze strany obce nedošlo k žádnému pochybení,a pokud nebyly doloženy povinné přílohy k Žádosti o dotaci,nemělo vůbec dojít k zaregistrování,žádost neměla být přijata a projekt měl být zastaven hned na začátku.V současné době na vzniklé situaci obec nenese v žádném případě sebemenší podíl viny:  </t>
    </r>
    <r>
      <rPr>
        <sz val="10"/>
        <color indexed="8"/>
        <rFont val="Calibri"/>
        <family val="2"/>
        <charset val="238"/>
      </rPr>
      <t>·</t>
    </r>
    <r>
      <rPr>
        <sz val="10"/>
        <color indexed="8"/>
        <rFont val="Times New Roman"/>
        <family val="1"/>
      </rPr>
      <t xml:space="preserve">Žádost byla podána(a ze strany SZIF přijata) s relevantními přílohami,které odborná referentka vyhodnotila pro příjem žádosti jako dostačující.   </t>
    </r>
    <r>
      <rPr>
        <sz val="10"/>
        <color indexed="8"/>
        <rFont val="Calibri"/>
        <family val="2"/>
        <charset val="238"/>
      </rPr>
      <t>·</t>
    </r>
    <r>
      <rPr>
        <sz val="10"/>
        <color indexed="8"/>
        <rFont val="Times New Roman"/>
        <family val="1"/>
      </rPr>
      <t>Žádnou podstatnou skutečnost ve spojení s projektem obec nezamlčela,stavební povolení i kolaudační rozhodnutí spolu se žádostí o Závěrečnou platbu řádně předložila.                 Rozhodnutím SZIF o ukončení projektu se dostává obec do velmi složité situace,neboť dotace je ve výši ročního rozpočtu obce a na realizaci a předfinancování projektu si obec vzala úvěr z KB.</t>
    </r>
  </si>
  <si>
    <t>Domníváme se,že k pochybení došlo jednoznačně na straně úřednice SZIF,sankce typu C by měla být zrušena a projekt profinancován v plné výši.</t>
  </si>
  <si>
    <t>Pozemkový fond ČR</t>
  </si>
  <si>
    <t>Ing.Milan Šlambor</t>
  </si>
  <si>
    <t>milanslambor@centrum.cz</t>
  </si>
  <si>
    <t>Při podávání některých žádostí o odkoupení pozemků(napr.při odkupování sousedících pozemků dle pravidla do 10%)jsou požadovány originály výpisů z KN z důvodu doložení vlastnictví.</t>
  </si>
  <si>
    <t>Pracoviště PF se může přesvědčit o aktuálním vlastnictví on line prostrednictvím internetu.</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</si>
  <si>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</si>
  <si>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</si>
  <si>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</si>
  <si>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</si>
  <si>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</si>
  <si>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</si>
  <si>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</si>
  <si>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</si>
  <si>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</si>
  <si>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Úřad Pozemkového fondu Břeclav</t>
  </si>
  <si>
    <t>Aleš Foretník      tel: 775 554 296</t>
  </si>
  <si>
    <t>ales.foretnik@seznam.cz</t>
  </si>
  <si>
    <t>Půl roku po podání žádosti o pronájem státního pozemku nemám žádné stanovisko!Podal jsem žádost přes podatelnu na pronájem dosud  nepronajatých pozemků a tím to skončilo.Stále volám,je-li připravená nájemní smlouva no a stále NENÍ.To je nečinnost úředníka!!!!Další pozemky pronajme úředník subjektu který na něm nehospodaří a další nefér machinace zavánějící úplatky nebo jiným preferováním druhého subjektu.Nemůže něco jít u jednoho subjektu lehce a u druhého ani po půl roce nemám nájemní smlouvu v ruce!!!!OTŘESNÉ!!!!!!!</t>
  </si>
  <si>
    <t>Jednoduše.Podám žádost o pronájem.PF by měl být povinen mi pozemek pronajmout třeba do 30 dní.Pokud mi pozemek nebude chtít pronajmout,tak z nějakého daného důvodu,který ale musí být i pro ostatní stejný.Pak budou mít všechny žadatelé o pronájem stejné podmínky a vše bude SPRAVEDLIVĚ nastaveno.V současné době si druhý subjekt pronajal bez jakýchkoliv problémů parcely PF v našich půdních blocích.My jsme si následně chtěli pronajmout parcely v jeho bloku-no a hádejte?Nejde to.Komické že?</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</si>
  <si>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</si>
  <si>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</si>
  <si>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</si>
  <si>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</si>
  <si>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</si>
  <si>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</si>
  <si>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</si>
  <si>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Krogman</t>
  </si>
  <si>
    <t>Mareš</t>
  </si>
  <si>
    <t xml:space="preserve"> orig.výpis z OR,evidence ZP od 1/2010 není potřeba</t>
  </si>
  <si>
    <t>Šebek</t>
  </si>
  <si>
    <t>Stehlík</t>
  </si>
  <si>
    <t>sledovat-v jednání</t>
  </si>
  <si>
    <t>Burkoň</t>
  </si>
  <si>
    <t>zahrnut problém</t>
  </si>
  <si>
    <t>řešeno</t>
  </si>
  <si>
    <t>ponechat-sledovat</t>
  </si>
  <si>
    <t>Šlajs, Vojtěch</t>
  </si>
  <si>
    <t>projednáno se zástupci ČSÚ,příslib změny technologie sběru dat</t>
  </si>
  <si>
    <t>přednést jako informaci(p.řed.Zika)</t>
  </si>
  <si>
    <t>přeposláno příslušnému resortnímu orgánu</t>
  </si>
  <si>
    <t>Přemysl MáchaPražmo 18 73904 tel.: 737314312</t>
  </si>
  <si>
    <t>premysl.macha@osu.cz</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</si>
  <si>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</si>
  <si>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</si>
  <si>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</si>
  <si>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</si>
  <si>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</si>
  <si>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</si>
  <si>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</si>
  <si>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</si>
  <si>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</si>
  <si>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</si>
  <si>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</si>
  <si>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</si>
  <si>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</si>
  <si>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</si>
  <si>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Statistické zjišťování nákupu mléka</t>
  </si>
  <si>
    <t>Zasílám tímto podnět Antibyrokratické komisi MZe, týkající se statistického zjišťování nákupu mléka.Odbor statistiky MZe požaduje od mé společnosti jako zpracovatele mléka každý měsíc údaje o nakoupeném mléku, jeho ceně a vyrobených výrobcích. Má tedy kontinuální údaje za celý rok. Přesto nyní požaduje další hlášení zarok jako celek.Zároveň je třeba zmínit, že údaje o nákupu mléka má každý měsíc stát kdispozici na SZIF. Přesto úředníci Mze vynakládají čas i peníze daňových poplatníků na opětovné zjišťování výše uvedených údajů. Zároveň upozorňuji,že argumentace státního úředníka, že nějakou činnost dělá proto, že " to nepotřebuje český stát, ale Brusel" , či že nelze použít údaje ze SZIFu,protože " to nejde" (pracovnice statistického odboru MZe dnes v telefonickémhovoru), je zcela nepřijatelná.</t>
  </si>
  <si>
    <t>Ing. Stanislav Němec, Němcova selská mlékárna Radonice spol. s</t>
  </si>
  <si>
    <t>Chybné zařazení parcely do ZPF</t>
  </si>
  <si>
    <t>Ing.Zbyněk Myšá,kředitel společnosti ZOPOS Přestavlky a.s.,Přestavlky 39,Kostelec n.Orlicí,tel:603 290 713,494 547 114</t>
  </si>
  <si>
    <t>zmysak@zopos.czwww.zopos.cz www.chlenskauzenina.cz</t>
  </si>
  <si>
    <r>
      <t xml:space="preserve">Zasílám popis problému s chybným zařazením parcely do ZPF-zemědělského půdního fondu. Uvádím email zaslaný na SZIF: </t>
    </r>
    <r>
      <rPr>
        <b/>
        <sz val="10"/>
        <color indexed="8"/>
        <rFont val="Times New Roman"/>
        <family val="1"/>
        <charset val="238"/>
      </rPr>
      <t xml:space="preserve">Rád bych se informoval na hodnocení preferenčního kritéria v rámci PRV.Předmětem projektu je výstavba a/nebo rekonstrukce stavby/staveb a zároveň nedošlo v souvislosti s projektem k vyjmutí parcel/pozemků dotčených touto stavbou/stavbami ze zemědělského půdního fondu. </t>
    </r>
    <r>
      <rPr>
        <b/>
        <sz val="10"/>
        <color rgb="FFFF0000"/>
        <rFont val="Times New Roman"/>
        <family val="1"/>
        <charset val="238"/>
      </rPr>
      <t xml:space="preserve">[i] </t>
    </r>
    <r>
      <rPr>
        <b/>
        <sz val="10"/>
        <color indexed="8"/>
        <rFont val="Times New Roman"/>
        <family val="1"/>
        <charset val="238"/>
      </rPr>
      <t>Připravujeme projekt a v loňském roce jsme zjistili, že jedna z dotčených parcel je vinou chybné evidence zařazena v kultuře orná půda. Proto jsme zahájili řízení o změně kultury z důvodu narovnání skutečného stavu. To, že tomu tak skutečně bylo, máme podloženo protokolem a závazným stanoviskem dotčených orgánu, že jde o narovnání skutečného stavu a nikoliv o změnu kultury. To dokládám přiloženým dokumentem. Chci se proto dotázat, zda-li můžeme požadovat výše uvedené preferenční kritérium nebo budeme trestáni za evidenční chybu, za kterou neneseme žádnou odpovědnost. Bude tedy možné při požadavku na výše uvedené preferenční kritéria přiložit k výpisu z katastru dokumenty uvedené v příloze tohoto dopisu dokládající skutečný stav.</t>
    </r>
    <r>
      <rPr>
        <sz val="10"/>
        <color indexed="8"/>
        <rFont val="Times New Roman"/>
        <family val="1"/>
      </rPr>
      <t xml:space="preserve"> Pro doplnění uvádím, že tento stav se dokládá na SZIF za normálních okolností výpisem z katastru nemovitostí pět let na zpět. Tehdy byl tedy zmíněný pozemek veden jako orná půda. Na základě tohoto dopisu mě kontaktovala Ing. Jana Suchardová ze SZIF Praha, že to lidsky chápe, ale že oni to mají postaveno na výpisech z katastru nemovitostí. Doporučila mi tedy oslovit nesmyslně KÚ s dotazem na zpětný přepis výpisu. KÚ jsem poprosil ať mi pošlou email, kde mi potvrdí, že to nelze. To udělali viz email: </t>
    </r>
    <r>
      <rPr>
        <b/>
        <sz val="10"/>
        <color indexed="8"/>
        <rFont val="Times New Roman"/>
        <family val="1"/>
        <charset val="238"/>
      </rPr>
      <t xml:space="preserve">Dobrý den, K popsanému problému sděluji, že výpis z KN lze vyhotovit k roku 2006, ale s druhem pozemku, jak byl v této době pozemek v KN evidován. Tedy jak správně uvádíte, výpis z KN k minulému datu se stavem druhu pozemku, který byl později změněn , nelze vyhotovit. Na výpise z KN je vždy uvedeno:Výpis z KN prokazující stav evidovaný k datu… (tj. k datu vyhotovení LV) Stav druhu pozemku k určitému datu lze prokázat jiným způsobem. Myšková Hana,Odd. právních vztahů k nemovitostem KP Rychnov n.Kn. </t>
    </r>
    <r>
      <rPr>
        <sz val="10"/>
        <color indexed="8"/>
        <rFont val="Times New Roman"/>
        <family val="1"/>
      </rPr>
      <t xml:space="preserve">Dle mých informací musí SZIF zažádat o výjimku svůj nadřazený orgán Mze, ale nechce se jim do toho. Prosím tedy, zda by jtse tento problém mohli projednat v ABK. Skutečný stav lze jednoduše doložit i leteckými záběry k příslušnému datu. </t>
    </r>
  </si>
  <si>
    <r>
      <rPr>
        <b/>
        <sz val="10"/>
        <color indexed="8"/>
        <rFont val="Times New Roman"/>
        <family val="1"/>
        <charset val="238"/>
      </rPr>
      <t>DOPLŇUJÍCÍ INFORMACE</t>
    </r>
    <r>
      <rPr>
        <sz val="10"/>
        <color indexed="8"/>
        <rFont val="Times New Roman"/>
        <family val="1"/>
      </rPr>
      <t>:</t>
    </r>
    <r>
      <rPr>
        <sz val="10"/>
        <color rgb="FFFF0000"/>
        <rFont val="Times New Roman"/>
        <family val="1"/>
        <charset val="238"/>
      </rPr>
      <t>[i]</t>
    </r>
    <r>
      <rPr>
        <sz val="10"/>
        <rFont val="Times New Roman"/>
        <family val="1"/>
        <charset val="238"/>
      </rPr>
      <t xml:space="preserve"> Nárok na body náleží za podmínky, že :                                                                                                          a) v době před pěti lety a zároveň v současné době (tj. v roce zaregistrování Žádosti o dotaci) pozemky/parcely nebyly/nejsou chráněny jako zemědělský půdní fond nebo                                                                                                                                                                   b) v době před pěti lety a zároveň v současné době (tj. v roce zaregistrování Žádosti o dotaci) pozemky/parcely byly/jsou chráněny jako zemědělský půdní fond a v souvislosti s realizací projektu nedojde/nedošlo k vyjmutí pozemků/parcel ze zemědělského půdního fondu (bude zkontrolováno při Žádosti o proplacení).                                                                                                                    Posuzuje se stav pět let před zaregistrováním Žádosti o dotaci a aktuální stav. Pokud z doložených příloh nebude jasně patrný způsob ochrany parcely, bude rozhodující druh pozemku (dle § 1 odstavce 2 zákona č. 334/1992 Sb., o ochraně zemědělského půdního fondu, ve znění pozdějších předpisů). Do preferenčního kritéria se započítávají všechny stavby, na kterých byly provedeny stavební práce v rámci celkových výdajů projektu. </t>
    </r>
  </si>
  <si>
    <t>průběžné sledování</t>
  </si>
  <si>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</si>
  <si>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</si>
  <si>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</si>
  <si>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</si>
  <si>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</si>
  <si>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</si>
  <si>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</si>
  <si>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</si>
  <si>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</si>
  <si>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</si>
  <si>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Ing. Zuzana Ošťádalová</t>
  </si>
  <si>
    <t>13.4./20.4.2011</t>
  </si>
  <si>
    <t xml:space="preserve">     Finanční úřad Ostrov nad Ohří </t>
  </si>
  <si>
    <t>Ing.Miroslav Bašta Osvinov 148 ,363 01 Stráž nad Ohří</t>
  </si>
  <si>
    <t xml:space="preserve">BastaMiroslav@seznam.cz </t>
  </si>
  <si>
    <t>Obracím se na Vás s dotazem ohledně nejasností při odpočtu DPH v zemědělské prvovýrobě.Finanční úřad Ostrov nad Ohří ( Karlovy Vary ) začátkem letošního roku otevřel u mnoha mých zemědělsky činných kolegů kontroly POP - bývalé vytýkací řízení, samozřejmě pouze u OSVČ, kde se povinně vede daňová evidence.FÚ Ostrov pojal názor, že zemědělský podnikatel, který ve sledovaném čtvrtletí neměl žádná jiná (mimo dotací) přijatá plnění (nic neprodal, nic neprodukoval a neposkytoval nikomu žádné služby) není dle zákona 235/2004Sb § 72 osobou povinnou k dani a nemůže si tedy uplatnit nárok na odpočet daně. Dotace a výhry nejsou osvobozeny, ale nejsou předmětem zákona o DPH.V dalším svém tvrzení použil FÚ Ostrov názor, že je potřeba stanovit koeficient zohledňující poměr mezi příjmy z dotací a ostatními příjmy, kterým se potom budou krátit (nebo již v kontrolovaných obdobích měly krátit) odpočty DPH. Samozřejmě tak, že vše to, co je vztaženo k dotacím nárok na odpočet nemá.Pracovníci FÚ Ostrov při kontrole doporučili, aby alespoň jedenkrát za účtované období se objevilo v daňové evidenci nějaké plnění (byť i v minimálním rozsahu, např. prodej jednoho balíku sena) a poté bude zákonu učiněno zadost. To samozřejmě nic neřeší vůči použití druhého tvrzení pracovníků FÚ při použití jakéhosi poměru. Mám obavu v daňové evidenci vykazovat plnění, ke kterému ve skutečnosti vůbec nedošlo (protože je to vědomé porušení zákona o účetnictví, i když to FÚ Ostrov doporučuje), a to i z toho pohledu, že by FÚ napříště mohl uvést svůj názor, že se jedná o cílené obcházení zákona, za což mohu být opět sankcionován.Při úvaze, že například truhlář nakoupí řezivo, nechá jej na zahradě několik let schnout a poté vyrábí výrobek, který prodá, si ve chvíli nákupu tohoto materiálu nemůže uplatnit odpočet DPH - u daňové evidence, mi připadá velmi zvláštní. Hlavně, aby řádně odvedl DPH za příjem z prodaného výrobku.FÚ Ostrov tuto situaci nazývá "kausou", běžnou kontrolu jednoho čtvrtletí řeší již čtvrtý měsíc a samozřejmě více zemědělským OSVČ zadržují nadměrný odpočet DPH. V době, kdy je potřeba věnovat maximální úsilí a všechen možný čas jarní přípravě, nám stojí traktory na dvorech a nemáme do nich za co nakoupit naftu, protože peníze nám zadržujeFÚ.Během řízení pracovníci FÚ samozřejmě dělají mnoho chyb, kontrolují nás podle Daňového řádu, který sami porušují, např. svou nečinností a prodlužováním kontroly například z důvodu školení pracovníků FÚ. Nebál bych se situaci nazvat pojmem "cílená šikana".</t>
  </si>
  <si>
    <t xml:space="preserve">     Žádám tedy o zaslání závazného stanoviska k výše popsané věci, které má sloužit jako důkazní prostředek ve věci prokázání mých (ale i našich) tvrzení na FÚ. Netřeba doufám popisovat, že kdyby došlo k plošné aplikaci názoru pracovníků FÚ Ostrov na všechny zemědělské subjekty v ČR, jedná se o kolaps nepopsatelných rozměrů, zvlášť v okamžiku, kdy FÚ tvrdí, že jaksi "vše dodaní za tři roky zpět" !!!!!  </t>
  </si>
  <si>
    <t>30.3.,27.4.2011</t>
  </si>
  <si>
    <t>Burkoň Hanačík Šebek Kysela Havlíček</t>
  </si>
  <si>
    <t>v jednání</t>
  </si>
  <si>
    <t>30.3..2011</t>
  </si>
  <si>
    <t>Krogman Šlajs</t>
  </si>
  <si>
    <t>Pýcha     Škopová    Vojtěch</t>
  </si>
  <si>
    <t>ponechat</t>
  </si>
  <si>
    <t>SVS měla zájem spojit se s autorem podnětu k dořešení-autor neudal kontaktní údaje,proto nelze vyhovět</t>
  </si>
  <si>
    <t>Šlajs, Stehlík</t>
  </si>
  <si>
    <t>Šlajs</t>
  </si>
  <si>
    <t>Vojtěch Škopová</t>
  </si>
  <si>
    <t xml:space="preserve">Pýcha    </t>
  </si>
  <si>
    <t xml:space="preserve">30.3..2011
</t>
  </si>
  <si>
    <t>Kysela</t>
  </si>
  <si>
    <t>27.4..2011</t>
  </si>
  <si>
    <t>akceptuje se stanovisko ČMSCH,další jednání o možných legislativních změnách příslušných zákonů</t>
  </si>
  <si>
    <t>Kysela Stehlík</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</si>
  <si>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</si>
  <si>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</si>
  <si>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</si>
  <si>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</si>
  <si>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Evidence vyprodukovaného mléka                                                                                                                            Kalibrace nádrže na mléko                                                                            Archivace lístků o převzetí mléka do cisterny zpětně za 3 r.                Prodej mléka z automatů</t>
  </si>
  <si>
    <t>Omezení použití přípravků- ochranné vzdálenosti                               POR-evidence                                                                                                                     Připravovaná legislativa-ochrana rostlin</t>
  </si>
  <si>
    <r>
      <t>sloučeny podněty:</t>
    </r>
    <r>
      <rPr>
        <sz val="10"/>
        <color indexed="8"/>
        <rFont val="Times New Roman"/>
        <family val="1"/>
        <charset val="238"/>
      </rPr>
      <t>81,104,116,124,133</t>
    </r>
  </si>
  <si>
    <t>ČMSCH + SRS</t>
  </si>
  <si>
    <t>Novela veterinárního zákona hodlá zavést další omezující opatření v oblasti prodeje mléka z farem                                               Podmínky pro prodej zeměd.výrobků ze dvora</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</si>
  <si>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</si>
  <si>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</si>
  <si>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r>
      <rPr>
        <b/>
        <sz val="10"/>
        <color indexed="8"/>
        <rFont val="Times New Roman"/>
        <family val="1"/>
        <charset val="238"/>
      </rPr>
      <t xml:space="preserve">sloučeno s podnětem </t>
    </r>
    <r>
      <rPr>
        <sz val="10"/>
        <color indexed="8"/>
        <rFont val="Times New Roman"/>
        <family val="1"/>
        <charset val="238"/>
      </rPr>
      <t>185</t>
    </r>
  </si>
  <si>
    <r>
      <rPr>
        <b/>
        <sz val="10"/>
        <color indexed="8"/>
        <rFont val="Times New Roman"/>
        <family val="1"/>
        <charset val="238"/>
      </rPr>
      <t>1.žádost o dotace           a)</t>
    </r>
    <r>
      <rPr>
        <sz val="10"/>
        <color indexed="8"/>
        <rFont val="Times New Roman"/>
        <family val="1"/>
        <charset val="238"/>
      </rPr>
      <t xml:space="preserve"> úřední ověření osvědčení nahradit kopií osvědčení s poznámkou úředníka ,,souhlasí s originálem&amp;quot; nebo toto vůbec nevyžadovat a na žádost napsat poznámku osoba známá</t>
    </r>
    <r>
      <rPr>
        <b/>
        <sz val="10"/>
        <color indexed="8"/>
        <rFont val="Times New Roman"/>
        <family val="1"/>
        <charset val="238"/>
      </rPr>
      <t xml:space="preserve"> b)</t>
    </r>
    <r>
      <rPr>
        <sz val="10"/>
        <color indexed="8"/>
        <rFont val="Times New Roman"/>
        <family val="1"/>
        <charset val="238"/>
      </rPr>
      <t xml:space="preserve"> u pojištění jeden doklad by měl stačit.                                             </t>
    </r>
    <r>
      <rPr>
        <b/>
        <sz val="10"/>
        <color indexed="8"/>
        <rFont val="Times New Roman"/>
        <family val="1"/>
        <charset val="238"/>
      </rPr>
      <t>2.kontroly SZIFU       a)</t>
    </r>
    <r>
      <rPr>
        <sz val="10"/>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0"/>
        <color indexed="8"/>
        <rFont val="Times New Roman"/>
        <family val="1"/>
        <charset val="238"/>
      </rPr>
      <t xml:space="preserve"> b) </t>
    </r>
    <r>
      <rPr>
        <sz val="10"/>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0"/>
        <color indexed="8"/>
        <rFont val="Times New Roman"/>
        <family val="1"/>
        <charset val="238"/>
      </rPr>
      <t>3.dotace na poradenství</t>
    </r>
    <r>
      <rPr>
        <sz val="10"/>
        <color indexed="8"/>
        <rFont val="Times New Roman"/>
        <family val="1"/>
        <charset val="238"/>
      </rPr>
      <t xml:space="preserve">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t>
    </r>
    <r>
      <rPr>
        <b/>
        <sz val="10"/>
        <color indexed="8"/>
        <rFont val="Times New Roman"/>
        <family val="1"/>
        <charset val="238"/>
      </rPr>
      <t>4.daň z nemovitosti</t>
    </r>
    <r>
      <rPr>
        <sz val="10"/>
        <color indexed="8"/>
        <rFont val="Times New Roman"/>
        <family val="1"/>
        <charset val="238"/>
      </rPr>
      <t xml:space="preserve"> platit ze skutečné bonity pozemu,protože ji tam kde je průměrná cena v katastru 13 kč m2 jsou pozemky s cenou 2kč m2(svažité,podmáčené apod. )                              </t>
    </r>
    <r>
      <rPr>
        <b/>
        <sz val="10"/>
        <color indexed="8"/>
        <rFont val="Times New Roman"/>
        <family val="1"/>
        <charset val="238"/>
      </rPr>
      <t xml:space="preserve">5.polní pych </t>
    </r>
    <r>
      <rPr>
        <sz val="10"/>
        <color indexed="8"/>
        <rFont val="Times New Roman"/>
        <family val="1"/>
        <charset val="238"/>
      </rPr>
      <t xml:space="preserve">=trestný čin.     </t>
    </r>
  </si>
  <si>
    <t>20.4./16.5.2011</t>
  </si>
  <si>
    <t>27.4./25.5.2011</t>
  </si>
  <si>
    <t>ponechat-sledovat pro další období</t>
  </si>
  <si>
    <r>
      <t>pokračovat v jednání o nastavení limitů pro prodej ze dvora, vč. akceptace a dodržování veterinárními správami</t>
    </r>
    <r>
      <rPr>
        <b/>
        <sz val="10"/>
        <rFont val="Times New Roman"/>
        <family val="1"/>
        <charset val="238"/>
      </rPr>
      <t>/</t>
    </r>
    <r>
      <rPr>
        <sz val="10"/>
        <rFont val="Times New Roman"/>
        <family val="1"/>
        <charset val="238"/>
      </rPr>
      <t>jednání se SVS o možnosti přenastavení -zrušení limitů v rámci vyhlášky 128/2009 ,konzultace metodiky SVS o zavádění této vyhlášky do praxe</t>
    </r>
  </si>
  <si>
    <t>prověřit do jaké míry je požadavek směrnic CZ v souladu s požadavkem směrnic EU</t>
  </si>
  <si>
    <t>ponechat-v jednání</t>
  </si>
  <si>
    <t>domluvit jednání se SRS/najít řešení snížení požadavků při kusové přepravě malých hospodářských zvířat nad 50 km (pro zvířata o hmotnosti do 0,2 dobytčí jednotky)</t>
  </si>
  <si>
    <t>Krogman,Kysela</t>
  </si>
  <si>
    <t>podat návrh  změny vyhlášky o možnosti společného chovu rohatého a bezrohého skotu</t>
  </si>
  <si>
    <t>jednání s PF(p.řed.Zika) /proběhlo jednání s p. Šťovíčkem</t>
  </si>
  <si>
    <r>
      <t xml:space="preserve">viz stanovisko SVS                                        </t>
    </r>
    <r>
      <rPr>
        <b/>
        <sz val="10"/>
        <color indexed="8"/>
        <rFont val="Times New Roman"/>
        <family val="1"/>
        <charset val="238"/>
      </rPr>
      <t>sloučeno s podnětem</t>
    </r>
    <r>
      <rPr>
        <sz val="10"/>
        <color indexed="8"/>
        <rFont val="Times New Roman"/>
        <family val="1"/>
        <charset val="238"/>
      </rPr>
      <t xml:space="preserve"> 121,191</t>
    </r>
  </si>
  <si>
    <t>najít soulad mezi evidencí mléka + mléčných kvót</t>
  </si>
  <si>
    <t>odeslán kontakt na autora podnětu,SZIF řeší přímo</t>
  </si>
  <si>
    <t xml:space="preserve">řeší se narovnání evidenčního stavu KN se skutečným stavem,urychlit stanovisko a uvědomit žadatele  </t>
  </si>
  <si>
    <t xml:space="preserve">  Mareš Havlíček     </t>
  </si>
  <si>
    <t xml:space="preserve">Odvolání proti nespravedlivému a nelogickému rozhodnutí SZIF. </t>
  </si>
  <si>
    <t xml:space="preserve">Linda Vondráčková,Ke Statenicím 42,25267 Tuchoměřice </t>
  </si>
  <si>
    <t xml:space="preserve"> </t>
  </si>
  <si>
    <t xml:space="preserve">Ministerstvo zemědělství i odborové organizace často mluví o podpoře mladých lidí v zemědělském podnikání.I já jsem dostala startovací dotaci na Zahájení činnosti mladého zemědělce.pokud má však být podpora podnikání realizovaná podobným způsobem,jak SZIF provedl a vyhodnotil na místš či rozhodnutí č.j. ...................,nebudu patrně moci nadále pokračovat v zemědělském podnikání. </t>
  </si>
  <si>
    <t>Žádost o projednání odvolání na SZIF ČR</t>
  </si>
  <si>
    <t>Ing. MILLER JAN,ČESKÁ ZEMĚDĚLSKÁ FARMA, HOLUBICE č.p. 2, 252 65 Tursko</t>
  </si>
  <si>
    <t>Nechce se mi znova popisovat celý zdlouhavý postup, kterým SZIF ČR projednával a vyřizoval mou žádost o dotaci v rámci Programu rozvoje venkova,proto si dovoluji připojit kopii mého odvolání,kterou jsem na Regionální odbor SZIF v Praze zaslal dne 9.12.2010 a ve které je podrobně popsaná směšná anabáze celého projednání mé žádosti. Od tohoto data uplynulo pět měsíců a nikdo se neráčil napsat alespoň jednou větou, jestli bylo moje odvolání projednáno a s jakým výsledkem.Vůbec si nedokážu jako daňový poplatník - výkonný zemědělec domyslet, co by následovalo, kdybych se stejnými "dodacími" lhůtami pracoval při běžném styku se SZIF či jinými státními úřady. Po mé první  telefonické urgenci, kterou jsem směřoval na výše zmíněný regionální odbor, mi bylo sděleno, že moje odvolání bylo dne 14.12.2010 přeposláno na centrální SZIF ČR, což mě jen utvrzuje v tom, že SZIF ČR zcela ignoruje ty nejzákladnější pravidla běžného úředního styku.</t>
  </si>
  <si>
    <r>
      <t xml:space="preserve">Obdržela jsem rozhodnutí SZIF ,kterým je zamítnuta moje žádost o poskytnutí dotace v rámci agroenviromentálních opatření pro rok 2010.v níže uvedených argumentech se pokusím prokázat nezákonnost uvedeného rozhodnutí,které bylo vydáno v rozporu se základními zásadami správního řízení i s platnou legislativou .                                                                                                                                                        </t>
    </r>
    <r>
      <rPr>
        <b/>
        <sz val="10"/>
        <color rgb="FF000000"/>
        <rFont val="Times New Roman"/>
        <family val="1"/>
        <charset val="238"/>
      </rPr>
      <t>Pozn. dokumenty obdrželi garanti za SZIF</t>
    </r>
  </si>
  <si>
    <r>
      <t xml:space="preserve">Obracím se na Vás touto cestou, jako na zástupce v Antibyrokratické komisi, která byla zřízena při Mze ČR.V přiložených přílohách je popsán celý absurdní postup SZIF,kterým postupoval při projednávání a vyhodnocení mé původní žádosti v rámci Programu rozvoje venkova a následné ignorace mého oficiálního odvolání v této záležitosti ze dne 8.12.2010. Dnešní den jsem zaslal stížnost na SZIF ČR též přímo panu ministrovi Fuksovi, což Vám tímto dávám na vědomí.                                                                                                                              </t>
    </r>
    <r>
      <rPr>
        <b/>
        <sz val="10"/>
        <color indexed="8"/>
        <rFont val="Times New Roman"/>
        <family val="1"/>
        <charset val="238"/>
      </rPr>
      <t>Pozn. dokumenty obdrželi garanti za SZIF</t>
    </r>
  </si>
  <si>
    <t>Agentura pro zemědělství a venkov.Je potřeba řešit systém informací, se kterými agentura AZV pracuje</t>
  </si>
  <si>
    <t>Ing.arch. Martin Perlík</t>
  </si>
  <si>
    <t>perlik@seznam.cz</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</si>
  <si>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&amp;quot;odjedou s nevyřízenou&amp;quot; a musí se znovu vracet. Považuji tuto situaci za neuvěřitelný hazard s lidskou trpělivostí a časem.</t>
  </si>
  <si>
    <t>Ano mám - vyřešit systém serverů a spojení s nimi tak, aby k uvedeným kolapsům nedocházelo a klienti byli vyřizování hladce a průběžně. . . . A hlavně - aby k této změně už konečně došlo a stále se neopakovala katastrofická situace</t>
  </si>
  <si>
    <t xml:space="preserve">Kontroly CC u krmiv - perzistence ÚKZUZ </t>
  </si>
  <si>
    <t xml:space="preserve">Ing.Krogman Svaz marginálních oblastí </t>
  </si>
  <si>
    <t xml:space="preserve">www.lfa.cz </t>
  </si>
  <si>
    <t>Ve věci kontrol CC u krmiv v Zemědělci 15/2011 zveřejnil ředitel odboru zemědělské inspekce ÚKZÚZ Ing. Josef Svoboda postup kontrol u příslušného bodu takto:                    "U volně skladovaných krmiv (např. stohy slámy, balíky sena, siláž) je ověřováno, zda krmivo není znehodnoceno plísněmi či hnilobou. Pokud kontrola v provozu zjistí partie krmiva, které při smyslovém posouzení vykazuje známky zaplísnění, bude odebrán vzorek pro zbožíznalecké, případně analytické posouzení na výskyt toxinů."                           Uvedený výklad jde nad rámec EU-požadavků, nad rámec znění příslušného kontrolního bodu, neodpovídá znění vypořádání připomínky ABK a jde i nad možnosti reality. Reálně není možno zajistit, že se v žádném stohu slámy či balíků sena či platu senáže neobjeví stopa plísně či hniloby. Proto to ani EU nepožaduje. Uvedené se bohužel dostalo i do brožury "Kontrola podmíněnosti 2011" ministerstva.</t>
  </si>
  <si>
    <t>Navrhujeme, aby se ABK zasadila o to, že příslušný ředitel odboru zveřejnění stejným způsobem ve stejných médiích opravu mylné informace.</t>
  </si>
  <si>
    <t>Krogman,Mareš</t>
  </si>
  <si>
    <t xml:space="preserve">SRS + SZIF          </t>
  </si>
  <si>
    <t xml:space="preserve"> Odůvodnění žádosti o snížení výměry biopásů </t>
  </si>
  <si>
    <t>Jiří Křížek      Černochov 18, Louny            440 01                      tel: 415697229</t>
  </si>
  <si>
    <t>Jiri.Krizek@seznam.cz</t>
  </si>
  <si>
    <r>
      <t xml:space="preserve">Žádám o snížení u biopásu č. 1 o zařazené výměře 4,13 ha o 0,3 ha.Dne 12. 8. 2010 byla za mé osobní účasti provedena kontrola stížnosti na zaplevelení části biopásu, sousedícího s parcelou č. 788/3. Po fyzické kontrole Státní rostlinolékařskou správou (dále jen SRS) mi bylo sděleno, že porušuji § 3 odst. 1, písmeno a) zákona č. 326/2004 Sb., o rostlinolékařské péči. Jako řešení vzniklé situace mi byla nařízena likvidace pcháče osetu v uvedeném biopásu. Na mé námitky, že tímto zásahem poruším pravidla pro pěstování biopásů, mi bylo sděleno, že obdržím protokol o místním šetření o provedených opatření ke zdůvodnění zásahu do biopásu. Toto rozhodnutí prý mám použít v případě problémů vzešlých z likvidace pcháče osetu v biopásu, popř. požádat  SRS o vstup do jednání. Dne 23. 8. 2010 jsem bodově zlikvidoval pcháč oset o výměře cca 0,15 ha. Ve stejný den byla provedena i kontrola uložených opatření pracovníky SRS.Příčinu vzniku silného zaplevení v uvedeném biopásu shledávám především v letošních nezvykle silných a častých dešťových srážkách, které zapříčinily rychlý růst plevele. Tuto situaci jsem nemohl předvídat při podání žádosti o zařazení výše uvedené výměry do titulu pěstování biopásů. Zároveň si nejsem vědom ničeho, čím bych býval mohl tomuto problému předejít.V případě opakování podobných klimatických podmínek v příštích letech a dodržení pravidel pro pěstování biopásů, není možné zamezit opětovnmu zaplevelení a následným stížnostem ze strany majitelů sousední parcely či parcel.Tato situace mne tedy nutí k podání žádosti o snížení výměry biopásů, neboť neznám jiné východisko ani způsob jak zařídit, aby se současný stav neopakoval.                                                                                                                 </t>
    </r>
    <r>
      <rPr>
        <b/>
        <sz val="10"/>
        <color indexed="8"/>
        <rFont val="Times New Roman"/>
        <family val="1"/>
        <charset val="238"/>
      </rPr>
      <t xml:space="preserve"> Pozn. dokumenty obdrželi garanti za SZIF+SRS</t>
    </r>
  </si>
  <si>
    <t xml:space="preserve"> Celá situace je pro mne v mé dvacetileté podnikatelské činnosti první záležitostí, která je řešena jako můj prohřešek SRS a zároveň i pracovníky SZIF. Je mi velmi nepříjemné, že když vyhovím podmínkám jednoho zákona, je reálná šance na postih z hlediska jiných předpisů. Situace, kdy se snažím přírodě také něco vracet a ne z ní jen brát, a jsem za to kritizován ze strany svých spoluobčanů, kteří o významu biopásů nemají ani ponětí, mě také zrovna nenaplňuje. Jsem  rozčarován z  jednání lidí v mém okolí, přesto věřím, že biopásy a jiné programy AEO budou jednou pochopeny i laiky a vítány jako krok správným směrem. Právě tak je vnímám já a věřím, že proto byly vytvořeny.</t>
  </si>
  <si>
    <t>oslovit ř. Ščěrbu ze SRS ke spolupráci</t>
  </si>
  <si>
    <t>viz. stanovisko   SZIF č.2</t>
  </si>
  <si>
    <t>viz. stanovisko  SZIF č.2</t>
  </si>
  <si>
    <t>viz. stanovisko  + přílohy SZIF č.1</t>
  </si>
  <si>
    <t>viz. stanovisko  + přílohy SZIF č.1+ SZIF č.2</t>
  </si>
  <si>
    <t xml:space="preserve">                                                                                                                                                                                                                                                       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</si>
  <si>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viz. stanovisko SZIF č.3</t>
  </si>
  <si>
    <t>7.6./15.6.2011</t>
  </si>
  <si>
    <t>viz. stanovisko SRS + stanovisko SZIF č.3</t>
  </si>
  <si>
    <t>SRS zaslala stanovisko                                  SZIF zaslal stanovisko-žadateli bude vyhověno ,rozhodnutí mu bude odesláno</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</si>
  <si>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</si>
  <si>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</si>
  <si>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 xml:space="preserve">SZIF zaslal stanovisko  č.1,č.3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</si>
  <si>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t>
    </r>
  </si>
  <si>
    <t>30.3./27.4./25.5.2011</t>
  </si>
  <si>
    <t>Šebek Kysela</t>
  </si>
  <si>
    <t xml:space="preserve">stavební povolení je vyžadováno -důležitý je termín nabytí právní moci při podání  k žádosti PRV </t>
  </si>
  <si>
    <t>15.6.2011.</t>
  </si>
  <si>
    <t xml:space="preserve">SZIF zaslal stanovisko                                     -žádost byla vrácena zpět do administrace,žadatel bude z RO informován             </t>
  </si>
  <si>
    <t>25.5./22.6.2011</t>
  </si>
  <si>
    <t>25.5/22.6..2011</t>
  </si>
  <si>
    <t>Pýcha     Škopová    Vojtěch Šebek</t>
  </si>
  <si>
    <t>Kysela  Stehlík</t>
  </si>
  <si>
    <t>Škopová  Havlíček Stehlík</t>
  </si>
  <si>
    <t xml:space="preserve">Statistické zjišťování údajů které jsou již někde vedeny         Statistika-hlášení o stavech zvířat
</t>
  </si>
  <si>
    <r>
      <t xml:space="preserve">sloučeno s podnětem:                        </t>
    </r>
    <r>
      <rPr>
        <sz val="10"/>
        <color indexed="8"/>
        <rFont val="Times New Roman"/>
        <family val="1"/>
        <charset val="238"/>
      </rPr>
      <t>19</t>
    </r>
  </si>
  <si>
    <t>30.3./27.4./17.6.2011</t>
  </si>
  <si>
    <t>proběhla schůzka s MVDr.Bohatcem-povinnost zemědělců nahlašovat své podniky jako potravinářské a krmivářské -proběhla schůzka s ř.Fialkou                              -odbor potrav.výroby a legislativy  zaslal stanovisko</t>
  </si>
  <si>
    <r>
      <rPr>
        <b/>
        <sz val="10"/>
        <rFont val="Times New Roman"/>
        <family val="1"/>
        <charset val="238"/>
      </rPr>
      <t>sloučeno s podnětem</t>
    </r>
    <r>
      <rPr>
        <sz val="10"/>
        <rFont val="Times New Roman"/>
        <family val="1"/>
        <charset val="238"/>
      </rPr>
      <t xml:space="preserve"> 42-původní tab.                viz.stanovisko OPVL</t>
    </r>
  </si>
  <si>
    <t>žádost o dotace</t>
  </si>
  <si>
    <t xml:space="preserve"> Stanislav Levý                    Agro Bouček s.r.o.            Kasejovice 242,335 44  Kasejovice</t>
  </si>
  <si>
    <t>přílohou při podání žádosti o dotaci na sadbu brambor je výpis z OR ne starší 3 měsíce</t>
  </si>
  <si>
    <t xml:space="preserve"> žádám li poprvé - ok, žádám li v dalších letech a když se nic nezmněnilo, není potřeba předkládat</t>
  </si>
  <si>
    <t xml:space="preserve">Dan z nemovitostí.                                    </t>
  </si>
  <si>
    <t xml:space="preserve">Vít Prokop Lužická 1043 39601 Humpolec        tel. 603731151 </t>
  </si>
  <si>
    <t>provit@farmauprokopu.cz</t>
  </si>
  <si>
    <t xml:space="preserve">
Jsem malý zemědělec z Vysočiny. Nyní v Humpolci proběhla digitalizace katastru. Na většině pozemků mám nyní vedený pozamek jako orná půda, přitom tam je třeba již 15 let TTP. Dříve byl pozemek veden ve zjednodušené evidenci a tam se neřešilo zda je to orná půda nebo trv. trav. porost. Proto jsem nahlašoval finančnímu úřadu stav podle skutečnosti a vše bylo v pořádku, nyní budu muset Fú platit to co je napsaný na listě vlastnictví i když to neodpovídá skutečnost- rozdíl dělá asi 10000 Kč. Druhá možnost je zaplatit 1000 kč podat návrh na změnu využití území, vyřídit souhlas s Eonem, O 2, také musí dát souhlas obecní úřad životního prostředí...
</t>
  </si>
  <si>
    <t>Při zavedení digitalizace dát možnost nahlásit vlastníkovi pozemku, aby součastný stav souhlasil se skutečností.Nechat větší pravomoc hospodáři, aby se mohl sám rozhodnout, kde chce mít pole a kde louku a ne aby o tom rozhodovalo x lidí plecený státem</t>
  </si>
  <si>
    <t>Zrušit centrální evidenci ovcí a koz pro její absolutní nesmyslnost</t>
  </si>
  <si>
    <t xml:space="preserve">Miloš Lesák Krčmářova 295 564 01 Žamberk   tel:776194922 </t>
  </si>
  <si>
    <t>lesakm@tiscali.cz</t>
  </si>
  <si>
    <t>častto</t>
  </si>
  <si>
    <t>Centrální evidence zvířat byla zavedena aby bylo možno podle přesunů všech evidovaných zvířat zpětně vypátrat původ zvířete nebo například zdroj nákazy . to by fungovalo ovšem pouze v případě zaregistrování celé populace. Tuším že od roku 2005 je tato evidence povinná pro všechny ovce a kozy , dnes máme rok 2011 a stále tu máme stovky a tisíce neregistrovaných zvířat které nikdo nekontroluje a stále se do evidence všelijak dohlašují když je někdo koupí, do evidence se však pod novými čísly dohlašují i zvířata která byla dříve odhlášená jako uhynulá nebo poražená , tím je v evidenci takový chaos že stejně zpětně nedohledá nikdo nic , proto je naprosto zbytečná a vynakládají se na ní zbytečně prostředky státu i chovatelů</t>
  </si>
  <si>
    <t>Řešením je zrušit celou tuto nefungující nesmyslnou evidenci !!!</t>
  </si>
  <si>
    <t>Pýcha  Škopová Vojtěch</t>
  </si>
  <si>
    <t>Vydávání nesmyslných nařízení</t>
  </si>
  <si>
    <t>Josef Gajdošík Odbor životního prostředí a zemědělství Magistrát města Zlín Zarámí 4421 761 40 Zlín 1 tel. +420 577 630 924</t>
  </si>
  <si>
    <t>josefgajdosik@muzlin.cz</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</si>
  <si>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</si>
  <si>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</si>
  <si>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 xml:space="preserve">  Registrace pozemků do LPIS</t>
  </si>
  <si>
    <t>Alice Štvánová tel: 608253952</t>
  </si>
  <si>
    <t>Trvalé bydliště mám na okrese Příbram. Hospodařím na rozhraní okresů Písek a Strakonice. Proč musím chodit na tři různé zemědělské agentury s každou maličkostí? Proč dnes v době internetu nemohu vše vyřídit na agentuře v Příbrami pod kterou spadám?</t>
  </si>
  <si>
    <t>Vše vyřizovat pouze na jedné agentuře, pod kterou spadám v Příbrami. V případě registrace pozemků do LPIS toto není přece žádný problém.</t>
  </si>
  <si>
    <t xml:space="preserve">                                                                        Ing. Šebek prověřit ve spol. s Mgr. Kyselou a podat info                         -uskutečnit jednání-návrh přípr.legislativní změny                   -proběhne další jednání s MPO ohl.technického zpracování dat a propojení s databází SZPI
</t>
  </si>
  <si>
    <t>SZIF zaslal stanovisko                                     -za SZIF splněno</t>
  </si>
  <si>
    <t>akceptuje se stanovisko SZIF</t>
  </si>
  <si>
    <t>Šlajs    Kysela</t>
  </si>
  <si>
    <t>pokračovat v lokalizaci stálých stanovišť včelstev v LPISu/dořešit evidenci kočovných včelstev</t>
  </si>
  <si>
    <t>30.3./27.4./25.5./22.6. 2011</t>
  </si>
  <si>
    <t>27.4./25.5./22.6.2011</t>
  </si>
  <si>
    <t>proběhne schůzka s ředitelem odboru živočišních komodit p.Hojerem</t>
  </si>
  <si>
    <t>30.3./25.5../22.6.2011</t>
  </si>
  <si>
    <t xml:space="preserve">iniciovat na MŽP zrušení žádosti o udělení výjimky pro přikrmování ryb v rybnících      </t>
  </si>
  <si>
    <t>schůzka na MŽP</t>
  </si>
  <si>
    <t>30.3./25.5./22.6.2011</t>
  </si>
  <si>
    <t>ponechat-řeší se</t>
  </si>
  <si>
    <t>vyřadit</t>
  </si>
  <si>
    <t xml:space="preserve"> ředitel odboru živočišních komodit p.Hojer zaslal odpověď-neobsahuje řešení,proto proběhne schůzka s cílem odstranit diskriminaci výkrmu skotu při respekt.kritérií welfare</t>
  </si>
  <si>
    <t xml:space="preserve">jednání s p. Veselou MZe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</si>
  <si>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t>viz. stanovisko   SZIF č.3</t>
  </si>
  <si>
    <t>v řešení</t>
  </si>
  <si>
    <t>SZIF zaslal stanovisko-zamítnutí žádosti bylo opodstatněné</t>
  </si>
  <si>
    <t>akceptuje se vyjádření SZIFu-vyřešeno</t>
  </si>
  <si>
    <t xml:space="preserve"> prověřit zda informace o aktuálním stavu odvolání žadatele je uvedena na jeho portálu Farmáře/za ABK vyřešeno</t>
  </si>
  <si>
    <t>25.5/22.6.2011</t>
  </si>
  <si>
    <t>MZe vybírá nového poskytovatele elektronického zajištění serverů</t>
  </si>
  <si>
    <t>větší využití zasílání dat prostř. portálu Farmáře</t>
  </si>
  <si>
    <t>sledovat</t>
  </si>
  <si>
    <t>vyřešeno-vyřadit</t>
  </si>
  <si>
    <t>proběhne další jednání se zástupcem ÚKZUZu p. Svobodou + ŘO environm. a ekol. zeměd. Jílkem</t>
  </si>
  <si>
    <t>změnit metodiku ÚKZÚZ a brožuru „Kontrola podmíněnosti“ pro další rok.Snížit prostor pro subjektivní hodnocení kontrolorů ÚKZUZ při kontrolách skladování krmiv u zemědělce</t>
  </si>
  <si>
    <t>30.3./27.4/22.6..2011</t>
  </si>
  <si>
    <t>30.3./27.4./22.6.2011</t>
  </si>
  <si>
    <t>novela legislativy je v současné době v přípravě – tvůrce Min. zdravotnictví ve spolupráci s MZe</t>
  </si>
  <si>
    <t xml:space="preserve"> Celní správa zaslala vyjádření</t>
  </si>
  <si>
    <t>viz. vyjádření CS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</si>
</sst>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b/>
      <sz val="10"/>
      <color rgb="FFFF0000"/>
      <name val="Times New Roman"/>
      <family val="1"/>
      <charset val="238"/>
    </font>
    <font>
      <sz val="10"/>
      <color rgb="FFFF0000"/>
      <name val="Times New Roman"/>
      <family val="1"/>
      <charset val="238"/>
    </font>
  </fonts>
  <fills count="29">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FF7C80"/>
        <bgColor indexed="8"/>
      </patternFill>
    </fill>
    <fill>
      <patternFill patternType="solid">
        <fgColor rgb="FF80800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ck">
        <color rgb="FFE6E6E6"/>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2" fillId="21" borderId="4" applyNumberFormat="0" applyFont="0" applyAlignment="0" applyProtection="0"/>
  </cellStyleXfs>
  <cellXfs count="161">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1" borderId="1" xfId="0" applyFont="1" applyFill="1" applyBorder="1" applyAlignment="1">
      <alignment horizontal="center" wrapText="1"/>
    </xf>
    <xf numFmtId="14" fontId="12" fillId="11" borderId="1" xfId="0" applyNumberFormat="1" applyFont="1" applyFill="1" applyBorder="1" applyAlignment="1">
      <alignment horizontal="center" vertical="center" wrapText="1"/>
    </xf>
    <xf numFmtId="14" fontId="12" fillId="12"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17" borderId="0" xfId="0" applyFont="1" applyFill="1" applyBorder="1" applyAlignment="1">
      <alignment wrapText="1"/>
    </xf>
    <xf numFmtId="0" fontId="15" fillId="13"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19"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top" wrapText="1"/>
    </xf>
    <xf numFmtId="0" fontId="6" fillId="1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19" borderId="3" xfId="2" applyFont="1" applyFill="1" applyBorder="1" applyAlignment="1">
      <alignment horizontal="left" vertical="center" wrapText="1"/>
    </xf>
    <xf numFmtId="0" fontId="7" fillId="19" borderId="3" xfId="0" applyFont="1" applyFill="1" applyBorder="1" applyAlignment="1">
      <alignment horizontal="center" vertical="center" wrapText="1"/>
    </xf>
    <xf numFmtId="0" fontId="11" fillId="19" borderId="3" xfId="2" applyFont="1" applyFill="1" applyBorder="1" applyAlignment="1">
      <alignment vertical="center" wrapText="1"/>
    </xf>
    <xf numFmtId="0" fontId="3" fillId="19" borderId="3" xfId="2" applyFont="1" applyFill="1" applyBorder="1" applyAlignment="1">
      <alignment vertical="center" wrapText="1"/>
    </xf>
    <xf numFmtId="0" fontId="3" fillId="19" borderId="3" xfId="2" applyFont="1" applyFill="1" applyBorder="1" applyAlignment="1">
      <alignment horizontal="left" vertical="center" wrapText="1"/>
    </xf>
    <xf numFmtId="0" fontId="3" fillId="19" borderId="3" xfId="2" applyFont="1" applyFill="1" applyBorder="1" applyAlignment="1">
      <alignment wrapText="1"/>
    </xf>
    <xf numFmtId="0" fontId="3" fillId="20" borderId="1" xfId="0" applyFont="1" applyFill="1" applyBorder="1" applyAlignment="1">
      <alignment horizontal="center" wrapText="1"/>
    </xf>
    <xf numFmtId="0" fontId="15" fillId="14" borderId="1" xfId="0" applyFont="1" applyFill="1" applyBorder="1" applyAlignment="1">
      <alignment horizontal="center" wrapText="1"/>
    </xf>
    <xf numFmtId="14" fontId="8" fillId="0" borderId="1" xfId="0" applyNumberFormat="1" applyFont="1" applyFill="1" applyBorder="1" applyAlignment="1">
      <alignment horizontal="left" vertical="center" wrapText="1"/>
    </xf>
    <xf numFmtId="14" fontId="4" fillId="15" borderId="1" xfId="0" applyNumberFormat="1" applyFont="1" applyFill="1" applyBorder="1" applyAlignment="1">
      <alignment horizontal="center" vertical="center" wrapText="1"/>
    </xf>
    <xf numFmtId="14" fontId="4" fillId="22"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0" fontId="23" fillId="0" borderId="5" xfId="0" applyFont="1" applyBorder="1" applyAlignment="1">
      <alignment horizontal="center" wrapText="1"/>
    </xf>
    <xf numFmtId="0" fontId="23" fillId="0" borderId="5" xfId="0" applyFont="1" applyBorder="1" applyAlignment="1">
      <alignment wrapText="1"/>
    </xf>
    <xf numFmtId="0" fontId="23" fillId="0" borderId="0" xfId="0" applyFont="1" applyAlignment="1">
      <alignment wrapText="1"/>
    </xf>
    <xf numFmtId="14" fontId="4" fillId="24"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25" borderId="0" xfId="0" applyFont="1" applyFill="1" applyBorder="1" applyAlignment="1">
      <alignment wrapText="1"/>
    </xf>
    <xf numFmtId="0" fontId="15" fillId="23" borderId="1" xfId="0" applyFont="1" applyFill="1" applyBorder="1" applyAlignment="1">
      <alignment horizontal="center" wrapText="1"/>
    </xf>
    <xf numFmtId="0" fontId="15" fillId="23" borderId="1" xfId="0" applyFont="1" applyFill="1" applyBorder="1" applyAlignment="1">
      <alignment wrapText="1"/>
    </xf>
    <xf numFmtId="14" fontId="1" fillId="25" borderId="1" xfId="0" applyNumberFormat="1" applyFont="1" applyFill="1" applyBorder="1" applyAlignment="1">
      <alignment horizontal="center" wrapText="1"/>
    </xf>
    <xf numFmtId="14" fontId="4" fillId="26" borderId="1" xfId="0" applyNumberFormat="1" applyFont="1" applyFill="1" applyBorder="1" applyAlignment="1">
      <alignment horizontal="center" vertical="center" wrapText="1"/>
    </xf>
    <xf numFmtId="14" fontId="4" fillId="27" borderId="1" xfId="0" applyNumberFormat="1" applyFont="1" applyFill="1" applyBorder="1" applyAlignment="1">
      <alignment horizontal="center" vertical="center" wrapText="1"/>
    </xf>
    <xf numFmtId="14" fontId="4" fillId="28"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8"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23"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14" fontId="4" fillId="9" borderId="1" xfId="0" applyNumberFormat="1" applyFont="1" applyFill="1" applyBorder="1" applyAlignment="1">
      <alignment horizontal="center" vertical="center" wrapText="1"/>
    </xf>
    <xf numFmtId="0" fontId="3" fillId="23" borderId="1" xfId="0" applyFont="1" applyFill="1" applyBorder="1" applyAlignment="1">
      <alignment horizont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14" fontId="4" fillId="7"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3" fillId="14" borderId="1" xfId="0" applyFont="1" applyFill="1" applyBorder="1" applyAlignment="1">
      <alignment horizontal="center" wrapText="1"/>
    </xf>
    <xf numFmtId="0" fontId="3" fillId="14" borderId="1" xfId="0" applyFont="1" applyFill="1" applyBorder="1" applyAlignment="1">
      <alignment wrapText="1"/>
    </xf>
    <xf numFmtId="14" fontId="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5"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19" fillId="0" borderId="5" xfId="1" applyNumberFormat="1" applyBorder="1" applyAlignment="1" applyProtection="1">
      <alignment horizontal="left" vertical="center" wrapText="1"/>
    </xf>
    <xf numFmtId="0" fontId="10" fillId="0" borderId="5" xfId="0" applyFont="1" applyFill="1" applyBorder="1" applyAlignment="1">
      <alignment vertical="center" wrapText="1"/>
    </xf>
    <xf numFmtId="0" fontId="19" fillId="0" borderId="6" xfId="1" applyBorder="1" applyAlignment="1" applyProtection="1">
      <alignment horizontal="left" vertical="center" indent="1"/>
    </xf>
    <xf numFmtId="0" fontId="4"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9" fillId="0" borderId="5" xfId="1" applyBorder="1" applyAlignment="1" applyProtection="1">
      <alignment vertical="center" wrapText="1"/>
    </xf>
    <xf numFmtId="14" fontId="3" fillId="0" borderId="5" xfId="0" applyNumberFormat="1" applyFont="1" applyFill="1" applyBorder="1" applyAlignment="1">
      <alignment horizontal="left" vertical="top"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19" fillId="0" borderId="5" xfId="1" applyNumberFormat="1" applyFill="1" applyBorder="1" applyAlignment="1" applyProtection="1">
      <alignment horizontal="center" vertical="center" wrapText="1"/>
    </xf>
    <xf numFmtId="14" fontId="8" fillId="0" borderId="1" xfId="0" applyNumberFormat="1" applyFont="1" applyFill="1" applyBorder="1" applyAlignment="1">
      <alignment horizontal="left" vertical="top" wrapText="1" indent="1"/>
    </xf>
    <xf numFmtId="0" fontId="23" fillId="0" borderId="5" xfId="0" applyFont="1" applyBorder="1" applyAlignment="1">
      <alignment horizontal="left" vertical="top" wrapText="1"/>
    </xf>
    <xf numFmtId="0" fontId="4" fillId="0" borderId="1" xfId="0" applyFont="1" applyBorder="1" applyAlignment="1">
      <alignment vertical="center" wrapText="1"/>
    </xf>
    <xf numFmtId="14" fontId="4" fillId="10" borderId="1" xfId="0" applyNumberFormat="1" applyFont="1" applyFill="1" applyBorder="1" applyAlignment="1">
      <alignment horizontal="center" vertical="center" wrapText="1"/>
    </xf>
    <xf numFmtId="0" fontId="3" fillId="19" borderId="3" xfId="2" applyFont="1" applyFill="1" applyBorder="1" applyAlignment="1">
      <alignment horizontal="center" vertical="center" wrapText="1"/>
    </xf>
    <xf numFmtId="0" fontId="23" fillId="0" borderId="0" xfId="0" applyFont="1" applyAlignment="1">
      <alignment horizont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olka@seznam.cz" TargetMode="External"/><Relationship Id="rId13" Type="http://schemas.openxmlformats.org/officeDocument/2006/relationships/hyperlink" Target="mailto:horakzdenek@volny.cz" TargetMode="External"/><Relationship Id="rId18" Type="http://schemas.openxmlformats.org/officeDocument/2006/relationships/hyperlink" Target="mailto:ales.foretnik@seznam.cz" TargetMode="External"/><Relationship Id="rId26" Type="http://schemas.openxmlformats.org/officeDocument/2006/relationships/hyperlink" Target="mailto:farp@centrum.cz" TargetMode="External"/><Relationship Id="rId3" Type="http://schemas.openxmlformats.org/officeDocument/2006/relationships/hyperlink" Target="mailto:zdenek.snejdar@tiscali.cz" TargetMode="External"/><Relationship Id="rId21" Type="http://schemas.openxmlformats.org/officeDocument/2006/relationships/hyperlink" Target="mailto:farp@centrum.cz" TargetMode="External"/><Relationship Id="rId7" Type="http://schemas.openxmlformats.org/officeDocument/2006/relationships/hyperlink" Target="mailto:chroustmar@seznam.cz" TargetMode="External"/><Relationship Id="rId12" Type="http://schemas.openxmlformats.org/officeDocument/2006/relationships/hyperlink" Target="mailto:bunka@zos-kacina.cz" TargetMode="External"/><Relationship Id="rId17" Type="http://schemas.openxmlformats.org/officeDocument/2006/relationships/hyperlink" Target="mailto:karel-pop@volny.cz" TargetMode="External"/><Relationship Id="rId25" Type="http://schemas.openxmlformats.org/officeDocument/2006/relationships/hyperlink" Target="mailto:rusnok@vinarstvi.cz" TargetMode="External"/><Relationship Id="rId33" Type="http://schemas.openxmlformats.org/officeDocument/2006/relationships/printerSettings" Target="../printerSettings/printerSettings1.bin"/><Relationship Id="rId2" Type="http://schemas.openxmlformats.org/officeDocument/2006/relationships/hyperlink" Target="mailto:ROUSEKJarda@seznam.cz" TargetMode="External"/><Relationship Id="rId16" Type="http://schemas.openxmlformats.org/officeDocument/2006/relationships/hyperlink" Target="mailto:info@iapck.cz" TargetMode="External"/><Relationship Id="rId20" Type="http://schemas.openxmlformats.org/officeDocument/2006/relationships/hyperlink" Target="http://www.lfa.cz/" TargetMode="External"/><Relationship Id="rId29" Type="http://schemas.openxmlformats.org/officeDocument/2006/relationships/hyperlink" Target="http://www.lfa.cz/" TargetMode="External"/><Relationship Id="rId1" Type="http://schemas.openxmlformats.org/officeDocument/2006/relationships/hyperlink" Target="mailto:z.holy@volny.cz" TargetMode="External"/><Relationship Id="rId6" Type="http://schemas.openxmlformats.org/officeDocument/2006/relationships/hyperlink" Target="mailto:petr.mares@orlickoas.cz" TargetMode="External"/><Relationship Id="rId11" Type="http://schemas.openxmlformats.org/officeDocument/2006/relationships/hyperlink" Target="mailto:rados_j@seznam.cz" TargetMode="External"/><Relationship Id="rId24" Type="http://schemas.openxmlformats.org/officeDocument/2006/relationships/hyperlink" Target="mailto:rusnok@vinarstvi.cz" TargetMode="External"/><Relationship Id="rId32" Type="http://schemas.openxmlformats.org/officeDocument/2006/relationships/hyperlink" Target="mailto:lesakm@tiscali.cz" TargetMode="External"/><Relationship Id="rId5" Type="http://schemas.openxmlformats.org/officeDocument/2006/relationships/hyperlink" Target="mailto:kalenda@kolowrat.com" TargetMode="External"/><Relationship Id="rId15" Type="http://schemas.openxmlformats.org/officeDocument/2006/relationships/hyperlink" Target="mailto:jana.stanko@centrum.cz" TargetMode="External"/><Relationship Id="rId23" Type="http://schemas.openxmlformats.org/officeDocument/2006/relationships/hyperlink" Target="mailto:barnet@chovservis.cz" TargetMode="External"/><Relationship Id="rId28" Type="http://schemas.openxmlformats.org/officeDocument/2006/relationships/hyperlink" Target="http://email.seznam.cz/newMessageScreen?sessionId=&amp;to=mailto:perlik%40seznam%2ecz" TargetMode="External"/><Relationship Id="rId10" Type="http://schemas.openxmlformats.org/officeDocument/2006/relationships/hyperlink" Target="mailto:machac@sptjs.cz" TargetMode="External"/><Relationship Id="rId19" Type="http://schemas.openxmlformats.org/officeDocument/2006/relationships/hyperlink" Target="mailto:premysl.macha@osu.cz" TargetMode="External"/><Relationship Id="rId31" Type="http://schemas.openxmlformats.org/officeDocument/2006/relationships/hyperlink" Target="mailto:provit@farmauprokopu.cz" TargetMode="External"/><Relationship Id="rId4" Type="http://schemas.openxmlformats.org/officeDocument/2006/relationships/hyperlink" Target="mailto:lico@email.cz" TargetMode="External"/><Relationship Id="rId9" Type="http://schemas.openxmlformats.org/officeDocument/2006/relationships/hyperlink" Target="mailto:orucka@volny.cz" TargetMode="External"/><Relationship Id="rId14" Type="http://schemas.openxmlformats.org/officeDocument/2006/relationships/hyperlink" Target="mailto:hana.dastychova@seznam.cz" TargetMode="External"/><Relationship Id="rId22" Type="http://schemas.openxmlformats.org/officeDocument/2006/relationships/hyperlink" Target="mailto:jedlicka49@seznam.cz" TargetMode="External"/><Relationship Id="rId27" Type="http://schemas.openxmlformats.org/officeDocument/2006/relationships/hyperlink" Target="mailto:milanslambor@centrum.cz" TargetMode="External"/><Relationship Id="rId30" Type="http://schemas.openxmlformats.org/officeDocument/2006/relationships/hyperlink" Target="mailto:Jiri.Krizek@seznam.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2"/>
  <sheetViews>
    <sheetView tabSelected="1" view="pageBreakPreview" zoomScale="70" zoomScaleNormal="70" zoomScaleSheetLayoutView="70" workbookViewId="0"/>
  </sheetViews>
  <sheetFormatPr defaultRowHeight="12.75" x14ac:dyDescent="0.2"/>
  <cols>
    <col min="1" max="1" width="14.140625" style="41" customWidth="1"/>
    <col min="2" max="2" width="6.42578125" style="37" customWidth="1"/>
    <col min="3" max="3" width="49.28515625" style="50" customWidth="1"/>
    <col min="4" max="4" width="10.42578125" style="47" customWidth="1"/>
    <col min="5" max="5" width="13.140625" style="48" hidden="1" customWidth="1"/>
    <col min="6" max="6" width="18" style="47" hidden="1" customWidth="1"/>
    <col min="7" max="7" width="11.7109375" style="47" hidden="1" customWidth="1"/>
    <col min="8" max="8" width="72.85546875" style="49" customWidth="1"/>
    <col min="9" max="9" width="101.7109375" style="49" customWidth="1"/>
    <col min="10" max="10" width="22.140625" style="41" customWidth="1"/>
    <col min="11" max="11" width="8.85546875" style="41" customWidth="1"/>
    <col min="12" max="12" width="14.28515625" style="41" customWidth="1"/>
    <col min="13" max="13" width="33.28515625" style="41" customWidth="1"/>
    <col min="14" max="14" width="27" style="41" customWidth="1"/>
    <col min="15" max="15" width="7.5703125" style="41" customWidth="1"/>
    <col min="16" max="16" width="17.28515625" style="41" customWidth="1"/>
    <col min="17" max="17" width="15" style="5" customWidth="1"/>
    <col min="18" max="18" width="19.5703125" style="5" customWidth="1"/>
    <col min="19" max="16384" width="9.140625" style="5"/>
  </cols>
  <sheetData>
    <row r="1" spans="1:23" s="38" customFormat="1" ht="39" thickBot="1" x14ac:dyDescent="0.25">
      <c r="A1" s="70" t="s">
        <v>235</v>
      </c>
      <c r="B1" s="71" t="s">
        <v>178</v>
      </c>
      <c r="C1" s="72" t="s">
        <v>2</v>
      </c>
      <c r="D1" s="73" t="s">
        <v>179</v>
      </c>
      <c r="E1" s="74" t="s">
        <v>1</v>
      </c>
      <c r="F1" s="73" t="s">
        <v>12</v>
      </c>
      <c r="G1" s="73" t="s">
        <v>14</v>
      </c>
      <c r="H1" s="74" t="s">
        <v>18</v>
      </c>
      <c r="I1" s="74" t="s">
        <v>20</v>
      </c>
      <c r="J1" s="74" t="s">
        <v>7</v>
      </c>
      <c r="K1" s="75" t="s">
        <v>6</v>
      </c>
      <c r="L1" s="75" t="s">
        <v>4</v>
      </c>
      <c r="M1" s="75" t="s">
        <v>10</v>
      </c>
      <c r="N1" s="159" t="s">
        <v>3</v>
      </c>
      <c r="O1" s="75" t="s">
        <v>8</v>
      </c>
      <c r="P1" s="159" t="s">
        <v>5</v>
      </c>
      <c r="Q1" s="75" t="s">
        <v>9</v>
      </c>
    </row>
    <row r="2" spans="1:23" s="39" customFormat="1" ht="100.5" customHeight="1" thickTop="1" x14ac:dyDescent="0.2">
      <c r="A2" s="67" t="s">
        <v>315</v>
      </c>
      <c r="B2" s="68">
        <v>1</v>
      </c>
      <c r="C2" s="69" t="s">
        <v>437</v>
      </c>
      <c r="D2" s="122">
        <v>40487</v>
      </c>
      <c r="E2" s="123" t="s">
        <v>11</v>
      </c>
      <c r="F2" s="124" t="s">
        <v>13</v>
      </c>
      <c r="G2" s="125" t="s">
        <v>15</v>
      </c>
      <c r="H2" s="126" t="s">
        <v>23</v>
      </c>
      <c r="I2" s="126" t="s">
        <v>22</v>
      </c>
      <c r="J2" s="127" t="s">
        <v>550</v>
      </c>
      <c r="K2" s="121" t="s">
        <v>506</v>
      </c>
      <c r="L2" s="127" t="s">
        <v>517</v>
      </c>
      <c r="M2" s="113" t="s">
        <v>518</v>
      </c>
      <c r="N2" s="113" t="s">
        <v>545</v>
      </c>
      <c r="O2" s="121"/>
      <c r="P2" s="121" t="s">
        <v>426</v>
      </c>
      <c r="Q2" s="128" t="s">
        <v>519</v>
      </c>
    </row>
    <row r="3" spans="1:23" s="38" customFormat="1" ht="78.75" customHeight="1" x14ac:dyDescent="0.2">
      <c r="A3" s="3" t="s">
        <v>29</v>
      </c>
      <c r="B3" s="35">
        <f>B2+1</f>
        <v>2</v>
      </c>
      <c r="C3" s="23" t="s">
        <v>439</v>
      </c>
      <c r="D3" s="24">
        <v>40487</v>
      </c>
      <c r="E3" s="27" t="s">
        <v>24</v>
      </c>
      <c r="F3" s="25" t="s">
        <v>16</v>
      </c>
      <c r="G3" s="28" t="s">
        <v>17</v>
      </c>
      <c r="H3" s="26" t="s">
        <v>19</v>
      </c>
      <c r="I3" s="26" t="s">
        <v>21</v>
      </c>
      <c r="J3" s="101" t="s">
        <v>438</v>
      </c>
      <c r="K3" s="99" t="s">
        <v>368</v>
      </c>
      <c r="L3" s="101">
        <v>40632</v>
      </c>
      <c r="M3" s="99" t="s">
        <v>393</v>
      </c>
      <c r="N3" s="99" t="s">
        <v>402</v>
      </c>
      <c r="O3" s="31"/>
      <c r="P3" s="31"/>
      <c r="Q3" s="36" t="s">
        <v>440</v>
      </c>
    </row>
    <row r="4" spans="1:23" s="40" customFormat="1" ht="186" customHeight="1" x14ac:dyDescent="0.2">
      <c r="A4" s="4" t="s">
        <v>249</v>
      </c>
      <c r="B4" s="35">
        <f>B3+1</f>
        <v>3</v>
      </c>
      <c r="C4" s="29" t="s">
        <v>28</v>
      </c>
      <c r="D4" s="30">
        <v>40488</v>
      </c>
      <c r="E4" s="27" t="s">
        <v>25</v>
      </c>
      <c r="F4" s="28"/>
      <c r="G4" s="28" t="s">
        <v>17</v>
      </c>
      <c r="H4" s="26" t="s">
        <v>27</v>
      </c>
      <c r="I4" s="26" t="s">
        <v>26</v>
      </c>
      <c r="J4" s="116" t="s">
        <v>438</v>
      </c>
      <c r="K4" s="99" t="s">
        <v>421</v>
      </c>
      <c r="L4" s="101">
        <v>40653</v>
      </c>
      <c r="M4" s="99" t="s">
        <v>404</v>
      </c>
      <c r="N4" s="99" t="s">
        <v>422</v>
      </c>
      <c r="O4" s="76"/>
      <c r="P4" s="111"/>
      <c r="Q4" s="106" t="s">
        <v>494</v>
      </c>
      <c r="R4" s="90"/>
      <c r="S4" s="90"/>
    </row>
    <row r="5" spans="1:23" s="40" customFormat="1" ht="109.5" customHeight="1" x14ac:dyDescent="0.2">
      <c r="A5" s="6" t="s">
        <v>239</v>
      </c>
      <c r="B5" s="52">
        <v>18</v>
      </c>
      <c r="C5" s="53" t="s">
        <v>96</v>
      </c>
      <c r="D5" s="54">
        <v>40492</v>
      </c>
      <c r="E5" s="60" t="s">
        <v>93</v>
      </c>
      <c r="F5" s="61" t="s">
        <v>94</v>
      </c>
      <c r="G5" s="32" t="s">
        <v>17</v>
      </c>
      <c r="H5" s="33" t="s">
        <v>200</v>
      </c>
      <c r="I5" s="33" t="s">
        <v>95</v>
      </c>
      <c r="J5" s="116" t="s">
        <v>438</v>
      </c>
      <c r="K5" s="99" t="s">
        <v>421</v>
      </c>
      <c r="L5" s="101">
        <v>40653</v>
      </c>
      <c r="M5" s="99" t="s">
        <v>404</v>
      </c>
      <c r="N5" s="99" t="s">
        <v>422</v>
      </c>
      <c r="O5" s="77"/>
      <c r="P5" s="107"/>
      <c r="Q5" s="106" t="s">
        <v>494</v>
      </c>
      <c r="R5" s="90"/>
    </row>
    <row r="6" spans="1:23" s="40" customFormat="1" ht="96" customHeight="1" x14ac:dyDescent="0.2">
      <c r="A6" s="7" t="s">
        <v>239</v>
      </c>
      <c r="B6" s="52">
        <v>36</v>
      </c>
      <c r="C6" s="53" t="s">
        <v>201</v>
      </c>
      <c r="D6" s="54">
        <v>40494</v>
      </c>
      <c r="E6" s="54" t="s">
        <v>65</v>
      </c>
      <c r="F6" s="54" t="s">
        <v>66</v>
      </c>
      <c r="G6" s="62" t="s">
        <v>15</v>
      </c>
      <c r="H6" s="54"/>
      <c r="I6" s="54" t="s">
        <v>202</v>
      </c>
      <c r="J6" s="117" t="s">
        <v>438</v>
      </c>
      <c r="K6" s="118" t="s">
        <v>421</v>
      </c>
      <c r="L6" s="101">
        <v>40653</v>
      </c>
      <c r="M6" s="99" t="s">
        <v>404</v>
      </c>
      <c r="N6" s="118" t="s">
        <v>422</v>
      </c>
      <c r="O6" s="55"/>
      <c r="P6" s="111"/>
      <c r="Q6" s="106" t="s">
        <v>494</v>
      </c>
    </row>
    <row r="7" spans="1:23" s="40" customFormat="1" ht="133.5" customHeight="1" x14ac:dyDescent="0.2">
      <c r="A7" s="7" t="s">
        <v>239</v>
      </c>
      <c r="B7" s="52">
        <v>39</v>
      </c>
      <c r="C7" s="29" t="s">
        <v>441</v>
      </c>
      <c r="D7" s="54">
        <v>40495</v>
      </c>
      <c r="E7" s="54" t="s">
        <v>69</v>
      </c>
      <c r="F7" s="54"/>
      <c r="G7" s="54" t="s">
        <v>15</v>
      </c>
      <c r="H7" s="54" t="s">
        <v>67</v>
      </c>
      <c r="I7" s="54" t="s">
        <v>68</v>
      </c>
      <c r="J7" s="117" t="s">
        <v>438</v>
      </c>
      <c r="K7" s="118" t="s">
        <v>421</v>
      </c>
      <c r="L7" s="101" t="s">
        <v>502</v>
      </c>
      <c r="M7" s="99" t="s">
        <v>503</v>
      </c>
      <c r="N7" s="118" t="s">
        <v>422</v>
      </c>
      <c r="O7" s="118"/>
      <c r="P7" s="111"/>
      <c r="Q7" s="106" t="s">
        <v>504</v>
      </c>
    </row>
    <row r="8" spans="1:23" s="40" customFormat="1" ht="109.5" customHeight="1" x14ac:dyDescent="0.2">
      <c r="A8" s="7" t="s">
        <v>239</v>
      </c>
      <c r="B8" s="52">
        <v>42</v>
      </c>
      <c r="C8" s="53" t="s">
        <v>97</v>
      </c>
      <c r="D8" s="54">
        <v>40496</v>
      </c>
      <c r="E8" s="54" t="s">
        <v>100</v>
      </c>
      <c r="F8" s="54" t="s">
        <v>101</v>
      </c>
      <c r="G8" s="54" t="s">
        <v>17</v>
      </c>
      <c r="H8" s="54" t="s">
        <v>98</v>
      </c>
      <c r="I8" s="54" t="s">
        <v>99</v>
      </c>
      <c r="J8" s="117" t="s">
        <v>438</v>
      </c>
      <c r="K8" s="118" t="s">
        <v>421</v>
      </c>
      <c r="L8" s="101">
        <v>40653</v>
      </c>
      <c r="M8" s="99" t="s">
        <v>404</v>
      </c>
      <c r="N8" s="118" t="s">
        <v>422</v>
      </c>
      <c r="O8" s="55"/>
      <c r="P8" s="111"/>
      <c r="Q8" s="106" t="s">
        <v>494</v>
      </c>
    </row>
    <row r="9" spans="1:23" s="40" customFormat="1" ht="105.75" customHeight="1" x14ac:dyDescent="0.2">
      <c r="A9" s="7" t="s">
        <v>239</v>
      </c>
      <c r="B9" s="52">
        <v>45</v>
      </c>
      <c r="C9" s="53" t="s">
        <v>105</v>
      </c>
      <c r="D9" s="54">
        <v>40497</v>
      </c>
      <c r="E9" s="54" t="s">
        <v>107</v>
      </c>
      <c r="F9" s="54" t="s">
        <v>108</v>
      </c>
      <c r="G9" s="54" t="s">
        <v>17</v>
      </c>
      <c r="H9" s="54" t="s">
        <v>106</v>
      </c>
      <c r="I9" s="54" t="s">
        <v>112</v>
      </c>
      <c r="J9" s="117" t="s">
        <v>438</v>
      </c>
      <c r="K9" s="118" t="s">
        <v>421</v>
      </c>
      <c r="L9" s="101">
        <v>40653</v>
      </c>
      <c r="M9" s="99" t="s">
        <v>404</v>
      </c>
      <c r="N9" s="118" t="s">
        <v>422</v>
      </c>
      <c r="O9" s="55"/>
      <c r="P9" s="111"/>
      <c r="Q9" s="106" t="s">
        <v>494</v>
      </c>
    </row>
    <row r="10" spans="1:23" s="40" customFormat="1" ht="108" customHeight="1" x14ac:dyDescent="0.2">
      <c r="A10" s="7" t="s">
        <v>239</v>
      </c>
      <c r="B10" s="52">
        <v>47</v>
      </c>
      <c r="C10" s="53" t="s">
        <v>115</v>
      </c>
      <c r="D10" s="54">
        <v>40497</v>
      </c>
      <c r="E10" s="54" t="s">
        <v>118</v>
      </c>
      <c r="F10" s="54"/>
      <c r="G10" s="54" t="s">
        <v>15</v>
      </c>
      <c r="H10" s="54" t="s">
        <v>116</v>
      </c>
      <c r="I10" s="54" t="s">
        <v>117</v>
      </c>
      <c r="J10" s="117" t="s">
        <v>438</v>
      </c>
      <c r="K10" s="118" t="s">
        <v>421</v>
      </c>
      <c r="L10" s="101">
        <v>40653</v>
      </c>
      <c r="M10" s="99" t="s">
        <v>406</v>
      </c>
      <c r="N10" s="118" t="s">
        <v>422</v>
      </c>
      <c r="O10" s="55"/>
      <c r="P10" s="55"/>
      <c r="Q10" s="106" t="s">
        <v>494</v>
      </c>
    </row>
    <row r="11" spans="1:23" s="40" customFormat="1" ht="116.25" customHeight="1" x14ac:dyDescent="0.2">
      <c r="A11" s="7" t="s">
        <v>239</v>
      </c>
      <c r="B11" s="52">
        <v>70</v>
      </c>
      <c r="C11" s="53" t="s">
        <v>149</v>
      </c>
      <c r="D11" s="54">
        <v>40499</v>
      </c>
      <c r="E11" s="54" t="s">
        <v>147</v>
      </c>
      <c r="F11" s="54" t="s">
        <v>148</v>
      </c>
      <c r="G11" s="54" t="s">
        <v>71</v>
      </c>
      <c r="H11" s="54" t="s">
        <v>151</v>
      </c>
      <c r="I11" s="54" t="s">
        <v>150</v>
      </c>
      <c r="J11" s="117" t="s">
        <v>438</v>
      </c>
      <c r="K11" s="118" t="s">
        <v>421</v>
      </c>
      <c r="L11" s="101">
        <v>40653</v>
      </c>
      <c r="M11" s="99" t="s">
        <v>404</v>
      </c>
      <c r="N11" s="118" t="s">
        <v>422</v>
      </c>
      <c r="O11" s="55"/>
      <c r="P11" s="111"/>
      <c r="Q11" s="106" t="s">
        <v>494</v>
      </c>
    </row>
    <row r="12" spans="1:23" s="40" customFormat="1" ht="381.75" customHeight="1" x14ac:dyDescent="0.2">
      <c r="A12" s="7" t="s">
        <v>239</v>
      </c>
      <c r="B12" s="52">
        <v>86</v>
      </c>
      <c r="C12" s="53" t="s">
        <v>181</v>
      </c>
      <c r="D12" s="54">
        <v>40501</v>
      </c>
      <c r="E12" s="54" t="s">
        <v>182</v>
      </c>
      <c r="F12" s="54"/>
      <c r="G12" s="54" t="s">
        <v>15</v>
      </c>
      <c r="H12" s="140" t="s">
        <v>449</v>
      </c>
      <c r="I12" s="140"/>
      <c r="J12" s="117" t="s">
        <v>438</v>
      </c>
      <c r="K12" s="118" t="s">
        <v>421</v>
      </c>
      <c r="L12" s="101">
        <v>40653</v>
      </c>
      <c r="M12" s="99" t="s">
        <v>404</v>
      </c>
      <c r="N12" s="118" t="s">
        <v>422</v>
      </c>
      <c r="O12" s="55"/>
      <c r="P12" s="100" t="s">
        <v>411</v>
      </c>
      <c r="Q12" s="106" t="s">
        <v>494</v>
      </c>
      <c r="R12" s="42"/>
      <c r="S12" s="42"/>
      <c r="T12" s="42"/>
      <c r="U12" s="42"/>
      <c r="V12" s="42"/>
      <c r="W12" s="43"/>
    </row>
    <row r="13" spans="1:23" s="40" customFormat="1" ht="67.5" customHeight="1" x14ac:dyDescent="0.2">
      <c r="A13" s="7" t="s">
        <v>239</v>
      </c>
      <c r="B13" s="52">
        <v>128</v>
      </c>
      <c r="C13" s="53" t="s">
        <v>194</v>
      </c>
      <c r="D13" s="54">
        <v>40534</v>
      </c>
      <c r="E13" s="54"/>
      <c r="F13" s="54"/>
      <c r="G13" s="54" t="s">
        <v>15</v>
      </c>
      <c r="H13" s="78" t="s">
        <v>501</v>
      </c>
      <c r="I13" s="54" t="s">
        <v>195</v>
      </c>
      <c r="J13" s="117" t="s">
        <v>438</v>
      </c>
      <c r="K13" s="118" t="s">
        <v>421</v>
      </c>
      <c r="L13" s="101">
        <v>40653</v>
      </c>
      <c r="M13" s="99" t="s">
        <v>404</v>
      </c>
      <c r="N13" s="118" t="s">
        <v>422</v>
      </c>
      <c r="O13" s="55"/>
      <c r="P13" s="111"/>
      <c r="Q13" s="106" t="s">
        <v>494</v>
      </c>
      <c r="R13" s="43"/>
      <c r="S13" s="43"/>
      <c r="T13" s="43"/>
      <c r="U13" s="43"/>
      <c r="V13" s="43"/>
      <c r="W13" s="43"/>
    </row>
    <row r="14" spans="1:23" s="40" customFormat="1" ht="110.25" customHeight="1" x14ac:dyDescent="0.2">
      <c r="A14" s="80" t="s">
        <v>239</v>
      </c>
      <c r="B14" s="52">
        <v>165</v>
      </c>
      <c r="C14" s="29" t="s">
        <v>316</v>
      </c>
      <c r="D14" s="54">
        <v>40606</v>
      </c>
      <c r="E14" s="30" t="s">
        <v>317</v>
      </c>
      <c r="F14" s="58" t="s">
        <v>318</v>
      </c>
      <c r="G14" s="30" t="s">
        <v>15</v>
      </c>
      <c r="H14" s="78" t="s">
        <v>319</v>
      </c>
      <c r="I14" s="78" t="s">
        <v>320</v>
      </c>
      <c r="J14" s="117" t="s">
        <v>505</v>
      </c>
      <c r="K14" s="97" t="s">
        <v>365</v>
      </c>
      <c r="L14" s="101">
        <v>40653</v>
      </c>
      <c r="M14" s="99" t="s">
        <v>404</v>
      </c>
      <c r="N14" s="98" t="s">
        <v>507</v>
      </c>
      <c r="O14" s="55"/>
      <c r="P14" s="141" t="s">
        <v>452</v>
      </c>
      <c r="Q14" s="106" t="s">
        <v>494</v>
      </c>
      <c r="R14" s="43"/>
      <c r="S14" s="43"/>
      <c r="T14" s="43"/>
      <c r="U14" s="43"/>
      <c r="V14" s="43"/>
      <c r="W14" s="43"/>
    </row>
    <row r="15" spans="1:23" s="40" customFormat="1" ht="278.25" customHeight="1" x14ac:dyDescent="0.2">
      <c r="A15" s="80" t="s">
        <v>239</v>
      </c>
      <c r="B15" s="52">
        <v>170</v>
      </c>
      <c r="C15" s="29" t="s">
        <v>333</v>
      </c>
      <c r="D15" s="54">
        <v>40612</v>
      </c>
      <c r="E15" s="30" t="s">
        <v>335</v>
      </c>
      <c r="F15" s="58" t="s">
        <v>334</v>
      </c>
      <c r="G15" s="30" t="s">
        <v>15</v>
      </c>
      <c r="H15" s="78" t="s">
        <v>336</v>
      </c>
      <c r="I15" s="78" t="s">
        <v>337</v>
      </c>
      <c r="J15" s="117" t="s">
        <v>550</v>
      </c>
      <c r="K15" s="98" t="s">
        <v>464</v>
      </c>
      <c r="L15" s="101" t="s">
        <v>450</v>
      </c>
      <c r="M15" s="99" t="s">
        <v>546</v>
      </c>
      <c r="N15" s="98" t="s">
        <v>547</v>
      </c>
      <c r="O15" s="55"/>
      <c r="P15" s="100" t="s">
        <v>558</v>
      </c>
      <c r="Q15" s="106" t="s">
        <v>495</v>
      </c>
      <c r="R15" s="43"/>
      <c r="S15" s="43"/>
      <c r="T15" s="43"/>
      <c r="U15" s="43"/>
      <c r="V15" s="43"/>
      <c r="W15" s="43"/>
    </row>
    <row r="16" spans="1:23" s="40" customFormat="1" ht="194.25" customHeight="1" x14ac:dyDescent="0.2">
      <c r="A16" s="80" t="s">
        <v>239</v>
      </c>
      <c r="B16" s="81">
        <v>187</v>
      </c>
      <c r="C16" s="82" t="s">
        <v>384</v>
      </c>
      <c r="D16" s="83">
        <v>40641</v>
      </c>
      <c r="E16" s="83" t="s">
        <v>385</v>
      </c>
      <c r="F16" s="84"/>
      <c r="G16" s="83" t="s">
        <v>17</v>
      </c>
      <c r="H16" s="84" t="s">
        <v>386</v>
      </c>
      <c r="I16" s="84" t="s">
        <v>387</v>
      </c>
      <c r="J16" s="119" t="s">
        <v>451</v>
      </c>
      <c r="K16" s="118" t="s">
        <v>421</v>
      </c>
      <c r="L16" s="119">
        <v>40679</v>
      </c>
      <c r="M16" s="99" t="s">
        <v>404</v>
      </c>
      <c r="N16" s="142" t="s">
        <v>462</v>
      </c>
      <c r="O16" s="86"/>
      <c r="P16" s="160"/>
      <c r="Q16" s="106" t="s">
        <v>492</v>
      </c>
      <c r="R16" s="87"/>
      <c r="S16" s="87"/>
      <c r="T16" s="87"/>
      <c r="U16" s="87"/>
      <c r="V16" s="43"/>
      <c r="W16" s="43"/>
    </row>
    <row r="17" spans="1:23" s="40" customFormat="1" ht="368.25" customHeight="1" x14ac:dyDescent="0.2">
      <c r="A17" s="80" t="s">
        <v>239</v>
      </c>
      <c r="B17" s="35">
        <v>193</v>
      </c>
      <c r="C17" s="29" t="s">
        <v>397</v>
      </c>
      <c r="D17" s="30">
        <v>40652</v>
      </c>
      <c r="E17" s="30" t="s">
        <v>398</v>
      </c>
      <c r="F17" s="58" t="s">
        <v>399</v>
      </c>
      <c r="G17" s="30"/>
      <c r="H17" s="78" t="s">
        <v>400</v>
      </c>
      <c r="I17" s="104" t="s">
        <v>401</v>
      </c>
      <c r="J17" s="119" t="s">
        <v>551</v>
      </c>
      <c r="K17" s="98" t="s">
        <v>514</v>
      </c>
      <c r="L17" s="115">
        <v>40679</v>
      </c>
      <c r="M17" s="99" t="s">
        <v>404</v>
      </c>
      <c r="N17" s="98" t="s">
        <v>463</v>
      </c>
      <c r="O17" s="2"/>
      <c r="P17" s="100" t="s">
        <v>562</v>
      </c>
      <c r="Q17" s="106" t="s">
        <v>493</v>
      </c>
      <c r="R17" s="5"/>
      <c r="S17" s="5"/>
      <c r="T17" s="5"/>
      <c r="U17" s="5"/>
      <c r="V17" s="5"/>
      <c r="W17" s="5"/>
    </row>
    <row r="18" spans="1:23" s="40" customFormat="1" ht="129" customHeight="1" x14ac:dyDescent="0.2">
      <c r="A18" s="143" t="s">
        <v>239</v>
      </c>
      <c r="B18" s="81">
        <v>199</v>
      </c>
      <c r="C18" s="82" t="s">
        <v>465</v>
      </c>
      <c r="D18" s="83">
        <v>40667</v>
      </c>
      <c r="E18" s="83" t="s">
        <v>466</v>
      </c>
      <c r="F18" s="144" t="s">
        <v>467</v>
      </c>
      <c r="G18" s="83"/>
      <c r="H18" s="84" t="s">
        <v>472</v>
      </c>
      <c r="I18" s="84" t="s">
        <v>468</v>
      </c>
      <c r="J18" s="119" t="s">
        <v>510</v>
      </c>
      <c r="K18" s="118" t="s">
        <v>421</v>
      </c>
      <c r="L18" s="156" t="s">
        <v>508</v>
      </c>
      <c r="M18" s="142" t="s">
        <v>563</v>
      </c>
      <c r="N18" s="142" t="s">
        <v>564</v>
      </c>
      <c r="O18" s="86"/>
      <c r="P18" s="100" t="s">
        <v>558</v>
      </c>
      <c r="Q18" s="84" t="s">
        <v>497</v>
      </c>
      <c r="R18" s="87"/>
      <c r="S18" s="87"/>
      <c r="T18" s="87"/>
      <c r="U18" s="87"/>
      <c r="V18" s="5"/>
      <c r="W18" s="5"/>
    </row>
    <row r="19" spans="1:23" s="40" customFormat="1" ht="194.25" customHeight="1" x14ac:dyDescent="0.2">
      <c r="A19" s="143" t="s">
        <v>239</v>
      </c>
      <c r="B19" s="35">
        <v>200</v>
      </c>
      <c r="C19" s="29" t="s">
        <v>469</v>
      </c>
      <c r="D19" s="30">
        <v>40668</v>
      </c>
      <c r="E19" s="30" t="s">
        <v>470</v>
      </c>
      <c r="F19" s="58"/>
      <c r="G19" s="30"/>
      <c r="H19" s="89" t="s">
        <v>473</v>
      </c>
      <c r="I19" s="78" t="s">
        <v>471</v>
      </c>
      <c r="J19" s="119" t="s">
        <v>511</v>
      </c>
      <c r="K19" s="118" t="s">
        <v>421</v>
      </c>
      <c r="L19" s="156" t="s">
        <v>508</v>
      </c>
      <c r="M19" s="142" t="s">
        <v>509</v>
      </c>
      <c r="N19" s="98" t="s">
        <v>565</v>
      </c>
      <c r="O19" s="2"/>
      <c r="P19" s="100" t="s">
        <v>558</v>
      </c>
      <c r="Q19" s="84" t="s">
        <v>497</v>
      </c>
      <c r="R19" s="5"/>
      <c r="S19" s="5"/>
      <c r="T19" s="5"/>
      <c r="U19" s="5"/>
      <c r="V19" s="5"/>
      <c r="W19" s="5"/>
    </row>
    <row r="20" spans="1:23" s="40" customFormat="1" ht="78" customHeight="1" x14ac:dyDescent="0.2">
      <c r="A20" s="8" t="s">
        <v>236</v>
      </c>
      <c r="B20" s="52">
        <v>6</v>
      </c>
      <c r="C20" s="29" t="s">
        <v>33</v>
      </c>
      <c r="D20" s="54">
        <v>40491</v>
      </c>
      <c r="E20" s="60" t="s">
        <v>31</v>
      </c>
      <c r="F20" s="61" t="s">
        <v>30</v>
      </c>
      <c r="G20" s="32" t="s">
        <v>17</v>
      </c>
      <c r="H20" s="33" t="s">
        <v>34</v>
      </c>
      <c r="I20" s="33" t="s">
        <v>32</v>
      </c>
      <c r="J20" s="101">
        <v>40632</v>
      </c>
      <c r="K20" s="99" t="s">
        <v>365</v>
      </c>
      <c r="L20" s="51"/>
      <c r="M20" s="99" t="s">
        <v>366</v>
      </c>
      <c r="N20" s="57"/>
      <c r="O20" s="55"/>
      <c r="P20" s="55"/>
      <c r="Q20" s="55"/>
      <c r="R20" s="43"/>
      <c r="S20" s="43"/>
      <c r="T20" s="43"/>
      <c r="U20" s="43"/>
      <c r="V20" s="43"/>
      <c r="W20" s="43"/>
    </row>
    <row r="21" spans="1:23" s="40" customFormat="1" ht="90" customHeight="1" x14ac:dyDescent="0.2">
      <c r="A21" s="8" t="s">
        <v>236</v>
      </c>
      <c r="B21" s="52">
        <v>8</v>
      </c>
      <c r="C21" s="53" t="s">
        <v>33</v>
      </c>
      <c r="D21" s="54">
        <v>40491</v>
      </c>
      <c r="E21" s="60" t="s">
        <v>31</v>
      </c>
      <c r="F21" s="61" t="s">
        <v>30</v>
      </c>
      <c r="G21" s="32" t="s">
        <v>17</v>
      </c>
      <c r="H21" s="33" t="s">
        <v>35</v>
      </c>
      <c r="I21" s="33" t="s">
        <v>36</v>
      </c>
      <c r="J21" s="101">
        <v>40632</v>
      </c>
      <c r="K21" s="99" t="s">
        <v>365</v>
      </c>
      <c r="L21" s="51"/>
      <c r="M21" s="99" t="s">
        <v>366</v>
      </c>
      <c r="N21" s="57"/>
      <c r="O21" s="55"/>
      <c r="P21" s="55"/>
      <c r="Q21" s="55"/>
      <c r="R21" s="45"/>
      <c r="S21" s="45"/>
      <c r="T21" s="45"/>
      <c r="U21" s="45"/>
      <c r="V21" s="45"/>
      <c r="W21" s="45"/>
    </row>
    <row r="22" spans="1:23" s="40" customFormat="1" ht="92.25" customHeight="1" x14ac:dyDescent="0.2">
      <c r="A22" s="8" t="s">
        <v>236</v>
      </c>
      <c r="B22" s="52">
        <v>12</v>
      </c>
      <c r="C22" s="53" t="s">
        <v>75</v>
      </c>
      <c r="D22" s="54">
        <v>40492</v>
      </c>
      <c r="E22" s="60" t="s">
        <v>72</v>
      </c>
      <c r="F22" s="32"/>
      <c r="G22" s="32" t="s">
        <v>71</v>
      </c>
      <c r="H22" s="33" t="s">
        <v>74</v>
      </c>
      <c r="I22" s="33" t="s">
        <v>73</v>
      </c>
      <c r="J22" s="101">
        <v>40632</v>
      </c>
      <c r="K22" s="99" t="s">
        <v>365</v>
      </c>
      <c r="L22" s="51"/>
      <c r="M22" s="99" t="s">
        <v>366</v>
      </c>
      <c r="N22" s="51"/>
      <c r="O22" s="91"/>
      <c r="P22" s="91"/>
      <c r="Q22" s="92"/>
      <c r="R22" s="44"/>
      <c r="S22" s="44"/>
      <c r="T22" s="44"/>
      <c r="U22" s="44"/>
      <c r="V22" s="44"/>
      <c r="W22" s="44"/>
    </row>
    <row r="23" spans="1:23" s="40" customFormat="1" ht="78.75" customHeight="1" x14ac:dyDescent="0.2">
      <c r="A23" s="9" t="s">
        <v>236</v>
      </c>
      <c r="B23" s="52">
        <v>28</v>
      </c>
      <c r="C23" s="53" t="s">
        <v>49</v>
      </c>
      <c r="D23" s="54">
        <v>40494</v>
      </c>
      <c r="E23" s="54" t="s">
        <v>52</v>
      </c>
      <c r="F23" s="32" t="s">
        <v>53</v>
      </c>
      <c r="G23" s="32" t="s">
        <v>17</v>
      </c>
      <c r="H23" s="54" t="s">
        <v>50</v>
      </c>
      <c r="I23" s="54" t="s">
        <v>51</v>
      </c>
      <c r="J23" s="112">
        <v>40632</v>
      </c>
      <c r="K23" s="118" t="s">
        <v>365</v>
      </c>
      <c r="L23" s="51"/>
      <c r="M23" s="51"/>
      <c r="N23" s="51"/>
      <c r="O23" s="55"/>
      <c r="P23" s="55"/>
      <c r="Q23" s="56"/>
      <c r="R23" s="43"/>
      <c r="S23" s="43"/>
      <c r="T23" s="43"/>
      <c r="U23" s="43"/>
      <c r="V23" s="43"/>
      <c r="W23" s="43"/>
    </row>
    <row r="24" spans="1:23" s="40" customFormat="1" ht="102" customHeight="1" x14ac:dyDescent="0.2">
      <c r="A24" s="9" t="s">
        <v>236</v>
      </c>
      <c r="B24" s="52">
        <v>35</v>
      </c>
      <c r="C24" s="53" t="s">
        <v>62</v>
      </c>
      <c r="D24" s="54">
        <v>40494</v>
      </c>
      <c r="E24" s="54"/>
      <c r="F24" s="54"/>
      <c r="G24" s="62" t="s">
        <v>15</v>
      </c>
      <c r="H24" s="54" t="s">
        <v>63</v>
      </c>
      <c r="I24" s="54" t="s">
        <v>64</v>
      </c>
      <c r="J24" s="112">
        <v>40632</v>
      </c>
      <c r="K24" s="118" t="s">
        <v>365</v>
      </c>
      <c r="L24" s="101"/>
      <c r="M24" s="99"/>
      <c r="N24" s="51"/>
      <c r="O24" s="55"/>
      <c r="P24" s="55"/>
      <c r="Q24" s="106"/>
    </row>
    <row r="25" spans="1:23" s="40" customFormat="1" ht="89.25" customHeight="1" x14ac:dyDescent="0.2">
      <c r="A25" s="9" t="s">
        <v>236</v>
      </c>
      <c r="B25" s="52">
        <v>52</v>
      </c>
      <c r="C25" s="53" t="s">
        <v>124</v>
      </c>
      <c r="D25" s="54">
        <v>40497</v>
      </c>
      <c r="E25" s="54" t="s">
        <v>127</v>
      </c>
      <c r="F25" s="54" t="s">
        <v>128</v>
      </c>
      <c r="G25" s="54" t="s">
        <v>17</v>
      </c>
      <c r="H25" s="54" t="s">
        <v>125</v>
      </c>
      <c r="I25" s="54" t="s">
        <v>126</v>
      </c>
      <c r="J25" s="112">
        <v>40632</v>
      </c>
      <c r="K25" s="118" t="s">
        <v>365</v>
      </c>
      <c r="L25" s="51"/>
      <c r="M25" s="51"/>
      <c r="N25" s="51"/>
      <c r="O25" s="55"/>
      <c r="P25" s="55"/>
      <c r="Q25" s="56"/>
      <c r="R25" s="43"/>
      <c r="S25" s="43"/>
      <c r="T25" s="43"/>
      <c r="U25" s="43"/>
      <c r="V25" s="43"/>
      <c r="W25" s="43"/>
    </row>
    <row r="26" spans="1:23" s="40" customFormat="1" ht="89.25" customHeight="1" x14ac:dyDescent="0.2">
      <c r="A26" s="9" t="s">
        <v>236</v>
      </c>
      <c r="B26" s="52">
        <v>113</v>
      </c>
      <c r="C26" s="53" t="s">
        <v>226</v>
      </c>
      <c r="D26" s="54">
        <v>40515</v>
      </c>
      <c r="E26" s="54" t="s">
        <v>227</v>
      </c>
      <c r="F26" s="54"/>
      <c r="G26" s="54" t="s">
        <v>15</v>
      </c>
      <c r="H26" s="54" t="s">
        <v>228</v>
      </c>
      <c r="I26" s="54" t="s">
        <v>188</v>
      </c>
      <c r="J26" s="112">
        <v>40632</v>
      </c>
      <c r="K26" s="118" t="s">
        <v>365</v>
      </c>
      <c r="L26" s="57"/>
      <c r="M26" s="57"/>
      <c r="N26" s="57"/>
      <c r="O26" s="55"/>
      <c r="P26" s="55"/>
      <c r="Q26" s="56"/>
      <c r="R26" s="43"/>
      <c r="S26" s="43"/>
      <c r="T26" s="43"/>
      <c r="U26" s="43"/>
      <c r="V26" s="43"/>
      <c r="W26" s="43"/>
    </row>
    <row r="27" spans="1:23" s="40" customFormat="1" ht="285" customHeight="1" x14ac:dyDescent="0.2">
      <c r="A27" s="10" t="s">
        <v>243</v>
      </c>
      <c r="B27" s="52">
        <v>129</v>
      </c>
      <c r="C27" s="53" t="s">
        <v>196</v>
      </c>
      <c r="D27" s="54">
        <v>40538</v>
      </c>
      <c r="E27" s="54" t="s">
        <v>197</v>
      </c>
      <c r="F27" s="58" t="s">
        <v>198</v>
      </c>
      <c r="G27" s="54" t="s">
        <v>17</v>
      </c>
      <c r="H27" s="59" t="s">
        <v>199</v>
      </c>
      <c r="I27" s="59" t="s">
        <v>250</v>
      </c>
      <c r="J27" s="101">
        <v>40632</v>
      </c>
      <c r="K27" s="99" t="s">
        <v>364</v>
      </c>
      <c r="L27" s="101">
        <v>40632</v>
      </c>
      <c r="M27" s="98" t="s">
        <v>377</v>
      </c>
      <c r="N27" s="57"/>
      <c r="O27" s="55"/>
      <c r="P27" s="55"/>
      <c r="Q27" s="56"/>
      <c r="R27" s="43"/>
      <c r="S27" s="43"/>
      <c r="T27" s="43"/>
      <c r="U27" s="43"/>
      <c r="V27" s="43"/>
      <c r="W27" s="43"/>
    </row>
    <row r="28" spans="1:23" s="40" customFormat="1" ht="119.25" customHeight="1" x14ac:dyDescent="0.2">
      <c r="A28" s="96" t="s">
        <v>243</v>
      </c>
      <c r="B28" s="52">
        <v>162</v>
      </c>
      <c r="C28" s="53" t="s">
        <v>39</v>
      </c>
      <c r="D28" s="54">
        <v>40599</v>
      </c>
      <c r="E28" s="54" t="s">
        <v>40</v>
      </c>
      <c r="F28" s="58" t="s">
        <v>41</v>
      </c>
      <c r="G28" s="54" t="s">
        <v>15</v>
      </c>
      <c r="H28" s="59" t="s">
        <v>42</v>
      </c>
      <c r="I28" s="59" t="s">
        <v>43</v>
      </c>
      <c r="J28" s="112">
        <v>40632</v>
      </c>
      <c r="K28" s="118" t="s">
        <v>424</v>
      </c>
      <c r="L28" s="57"/>
      <c r="M28" s="57"/>
      <c r="N28" s="57"/>
      <c r="O28" s="55"/>
      <c r="P28" s="55"/>
      <c r="Q28" s="56"/>
      <c r="R28" s="43"/>
      <c r="S28" s="43"/>
      <c r="T28" s="43"/>
      <c r="U28" s="43"/>
      <c r="V28" s="43"/>
      <c r="W28" s="43"/>
    </row>
    <row r="29" spans="1:23" s="40" customFormat="1" ht="86.25" customHeight="1" x14ac:dyDescent="0.2">
      <c r="A29" s="96" t="s">
        <v>243</v>
      </c>
      <c r="B29" s="52">
        <v>168</v>
      </c>
      <c r="C29" s="29" t="s">
        <v>330</v>
      </c>
      <c r="D29" s="54">
        <v>40612</v>
      </c>
      <c r="E29" s="54"/>
      <c r="F29" s="58"/>
      <c r="G29" s="54"/>
      <c r="H29" s="78" t="s">
        <v>331</v>
      </c>
      <c r="I29" s="78" t="s">
        <v>332</v>
      </c>
      <c r="J29" s="112">
        <v>40632</v>
      </c>
      <c r="K29" s="118" t="s">
        <v>433</v>
      </c>
      <c r="L29" s="57"/>
      <c r="M29" s="57"/>
      <c r="N29" s="57"/>
      <c r="O29" s="55"/>
      <c r="P29" s="55"/>
      <c r="Q29" s="56"/>
      <c r="R29" s="43"/>
      <c r="S29" s="43"/>
      <c r="T29" s="43"/>
      <c r="U29" s="43"/>
      <c r="V29" s="43"/>
      <c r="W29" s="43"/>
    </row>
    <row r="30" spans="1:23" s="40" customFormat="1" ht="96" customHeight="1" x14ac:dyDescent="0.2">
      <c r="A30" s="96" t="s">
        <v>243</v>
      </c>
      <c r="B30" s="81">
        <v>209</v>
      </c>
      <c r="C30" s="82" t="s">
        <v>541</v>
      </c>
      <c r="D30" s="83">
        <v>40712</v>
      </c>
      <c r="E30" s="83" t="s">
        <v>542</v>
      </c>
      <c r="F30" s="84"/>
      <c r="G30" s="83"/>
      <c r="H30" s="84" t="s">
        <v>543</v>
      </c>
      <c r="I30" s="84" t="s">
        <v>544</v>
      </c>
      <c r="J30" s="119">
        <v>40716</v>
      </c>
      <c r="K30" s="142" t="s">
        <v>364</v>
      </c>
      <c r="L30" s="85"/>
      <c r="M30" s="85"/>
      <c r="N30" s="85"/>
      <c r="O30" s="86"/>
      <c r="P30" s="2"/>
      <c r="Q30" s="2"/>
      <c r="R30" s="87"/>
      <c r="S30" s="87"/>
      <c r="T30" s="87"/>
      <c r="U30" s="87"/>
      <c r="V30" s="5"/>
      <c r="W30" s="5"/>
    </row>
    <row r="31" spans="1:23" s="40" customFormat="1" ht="110.25" customHeight="1" x14ac:dyDescent="0.2">
      <c r="A31" s="129" t="s">
        <v>244</v>
      </c>
      <c r="B31" s="35">
        <v>43</v>
      </c>
      <c r="C31" s="29" t="s">
        <v>442</v>
      </c>
      <c r="D31" s="30">
        <v>40497</v>
      </c>
      <c r="E31" s="30" t="s">
        <v>104</v>
      </c>
      <c r="F31" s="30"/>
      <c r="G31" s="30" t="s">
        <v>17</v>
      </c>
      <c r="H31" s="30" t="s">
        <v>102</v>
      </c>
      <c r="I31" s="30" t="s">
        <v>103</v>
      </c>
      <c r="J31" s="112">
        <v>40632</v>
      </c>
      <c r="K31" s="118" t="s">
        <v>367</v>
      </c>
      <c r="L31" s="51"/>
      <c r="M31" s="51"/>
      <c r="N31" s="51"/>
      <c r="O31" s="130"/>
      <c r="P31" s="130"/>
      <c r="Q31" s="131" t="s">
        <v>443</v>
      </c>
      <c r="R31" s="132"/>
      <c r="S31" s="132"/>
      <c r="T31" s="132"/>
      <c r="U31" s="132"/>
      <c r="V31" s="132"/>
      <c r="W31" s="132"/>
    </row>
    <row r="32" spans="1:23" s="40" customFormat="1" ht="278.25" customHeight="1" x14ac:dyDescent="0.2">
      <c r="A32" s="129" t="s">
        <v>485</v>
      </c>
      <c r="B32" s="35">
        <v>202</v>
      </c>
      <c r="C32" s="145" t="s">
        <v>486</v>
      </c>
      <c r="D32" s="30">
        <v>40686</v>
      </c>
      <c r="E32" s="83" t="s">
        <v>487</v>
      </c>
      <c r="F32" s="154" t="s">
        <v>488</v>
      </c>
      <c r="G32" s="30"/>
      <c r="H32" s="155" t="s">
        <v>489</v>
      </c>
      <c r="I32" s="102" t="s">
        <v>490</v>
      </c>
      <c r="J32" s="119" t="s">
        <v>511</v>
      </c>
      <c r="K32" s="118" t="s">
        <v>421</v>
      </c>
      <c r="L32" s="115" t="s">
        <v>498</v>
      </c>
      <c r="M32" s="98" t="s">
        <v>500</v>
      </c>
      <c r="N32" s="98" t="s">
        <v>491</v>
      </c>
      <c r="O32" s="2"/>
      <c r="P32" s="100" t="s">
        <v>570</v>
      </c>
      <c r="Q32" s="109" t="s">
        <v>499</v>
      </c>
      <c r="R32" s="5"/>
      <c r="S32" s="5"/>
      <c r="T32" s="5"/>
      <c r="U32" s="5"/>
      <c r="V32" s="5"/>
      <c r="W32" s="5"/>
    </row>
    <row r="33" spans="1:23" s="40" customFormat="1" ht="261" customHeight="1" x14ac:dyDescent="0.2">
      <c r="A33" s="134" t="s">
        <v>225</v>
      </c>
      <c r="B33" s="35">
        <v>10</v>
      </c>
      <c r="C33" s="29" t="s">
        <v>445</v>
      </c>
      <c r="D33" s="30">
        <v>40491</v>
      </c>
      <c r="E33" s="27" t="s">
        <v>37</v>
      </c>
      <c r="F33" s="135" t="s">
        <v>38</v>
      </c>
      <c r="G33" s="28" t="s">
        <v>17</v>
      </c>
      <c r="H33" s="136" t="s">
        <v>70</v>
      </c>
      <c r="I33" s="136" t="s">
        <v>48</v>
      </c>
      <c r="J33" s="117" t="s">
        <v>505</v>
      </c>
      <c r="K33" s="98" t="s">
        <v>512</v>
      </c>
      <c r="L33" s="115">
        <v>40646</v>
      </c>
      <c r="M33" s="98" t="s">
        <v>409</v>
      </c>
      <c r="N33" s="99" t="s">
        <v>453</v>
      </c>
      <c r="O33" s="130"/>
      <c r="P33" s="100" t="s">
        <v>369</v>
      </c>
      <c r="Q33" s="109" t="s">
        <v>460</v>
      </c>
      <c r="R33" s="132"/>
      <c r="S33" s="132"/>
      <c r="T33" s="132"/>
      <c r="U33" s="132"/>
      <c r="V33" s="132"/>
      <c r="W33" s="132"/>
    </row>
    <row r="34" spans="1:23" s="40" customFormat="1" ht="110.25" customHeight="1" x14ac:dyDescent="0.2">
      <c r="A34" s="13" t="s">
        <v>225</v>
      </c>
      <c r="B34" s="52">
        <v>49</v>
      </c>
      <c r="C34" s="53" t="s">
        <v>119</v>
      </c>
      <c r="D34" s="54">
        <v>40497</v>
      </c>
      <c r="E34" s="54" t="s">
        <v>122</v>
      </c>
      <c r="F34" s="54" t="s">
        <v>123</v>
      </c>
      <c r="G34" s="54" t="s">
        <v>15</v>
      </c>
      <c r="H34" s="54" t="s">
        <v>120</v>
      </c>
      <c r="I34" s="54" t="s">
        <v>121</v>
      </c>
      <c r="J34" s="117" t="s">
        <v>505</v>
      </c>
      <c r="K34" s="111" t="s">
        <v>425</v>
      </c>
      <c r="L34" s="101" t="s">
        <v>414</v>
      </c>
      <c r="M34" s="99" t="s">
        <v>407</v>
      </c>
      <c r="N34" s="118" t="s">
        <v>454</v>
      </c>
      <c r="O34" s="55"/>
      <c r="P34" s="118" t="s">
        <v>455</v>
      </c>
      <c r="Q34" s="108" t="s">
        <v>408</v>
      </c>
      <c r="R34" s="43"/>
      <c r="S34" s="43"/>
      <c r="T34" s="43"/>
      <c r="U34" s="43"/>
      <c r="V34" s="43"/>
      <c r="W34" s="43"/>
    </row>
    <row r="35" spans="1:23" s="40" customFormat="1" ht="185.25" customHeight="1" x14ac:dyDescent="0.2">
      <c r="A35" s="13" t="s">
        <v>225</v>
      </c>
      <c r="B35" s="52">
        <v>64</v>
      </c>
      <c r="C35" s="53" t="s">
        <v>143</v>
      </c>
      <c r="D35" s="54">
        <v>40498</v>
      </c>
      <c r="E35" s="54" t="s">
        <v>146</v>
      </c>
      <c r="F35" s="54"/>
      <c r="G35" s="54" t="s">
        <v>15</v>
      </c>
      <c r="H35" s="54" t="s">
        <v>144</v>
      </c>
      <c r="I35" s="54" t="s">
        <v>145</v>
      </c>
      <c r="J35" s="117" t="s">
        <v>505</v>
      </c>
      <c r="K35" s="111" t="s">
        <v>425</v>
      </c>
      <c r="L35" s="110">
        <v>40646</v>
      </c>
      <c r="M35" s="98" t="s">
        <v>409</v>
      </c>
      <c r="N35" s="99" t="s">
        <v>427</v>
      </c>
      <c r="O35" s="55"/>
      <c r="P35" s="100" t="s">
        <v>373</v>
      </c>
      <c r="Q35" s="109" t="s">
        <v>410</v>
      </c>
      <c r="R35" s="43"/>
      <c r="S35" s="43"/>
      <c r="T35" s="43"/>
      <c r="U35" s="43"/>
      <c r="V35" s="43"/>
      <c r="W35" s="43"/>
    </row>
    <row r="36" spans="1:23" s="40" customFormat="1" ht="135.75" customHeight="1" x14ac:dyDescent="0.2">
      <c r="A36" s="158" t="s">
        <v>225</v>
      </c>
      <c r="B36" s="35">
        <v>207</v>
      </c>
      <c r="C36" s="145" t="s">
        <v>529</v>
      </c>
      <c r="D36" s="30">
        <v>40708</v>
      </c>
      <c r="E36" s="83" t="s">
        <v>530</v>
      </c>
      <c r="F36" s="154" t="s">
        <v>531</v>
      </c>
      <c r="G36" s="30" t="s">
        <v>532</v>
      </c>
      <c r="H36" s="103" t="s">
        <v>533</v>
      </c>
      <c r="I36" s="102" t="s">
        <v>534</v>
      </c>
      <c r="J36" s="119">
        <v>40716</v>
      </c>
      <c r="K36" s="118" t="s">
        <v>535</v>
      </c>
      <c r="L36" s="85"/>
      <c r="M36" s="85"/>
      <c r="N36" s="85"/>
      <c r="O36" s="86"/>
      <c r="P36" s="2"/>
      <c r="Q36" s="2"/>
      <c r="R36" s="87"/>
      <c r="S36" s="87"/>
      <c r="T36" s="87"/>
      <c r="U36" s="87"/>
      <c r="V36" s="5"/>
      <c r="W36" s="5"/>
    </row>
    <row r="37" spans="1:23" s="40" customFormat="1" ht="160.5" customHeight="1" x14ac:dyDescent="0.2">
      <c r="A37" s="158" t="s">
        <v>225</v>
      </c>
      <c r="B37" s="147">
        <v>208</v>
      </c>
      <c r="C37" s="145" t="s">
        <v>536</v>
      </c>
      <c r="D37" s="148">
        <v>40709</v>
      </c>
      <c r="E37" s="148" t="s">
        <v>537</v>
      </c>
      <c r="F37" s="149" t="s">
        <v>538</v>
      </c>
      <c r="G37" s="148" t="s">
        <v>532</v>
      </c>
      <c r="H37" s="102" t="s">
        <v>539</v>
      </c>
      <c r="I37" s="84" t="s">
        <v>540</v>
      </c>
      <c r="J37" s="119">
        <v>40716</v>
      </c>
      <c r="K37" s="118" t="s">
        <v>535</v>
      </c>
      <c r="L37" s="152"/>
      <c r="M37" s="152"/>
      <c r="N37" s="151"/>
      <c r="O37" s="153"/>
      <c r="P37" s="2"/>
      <c r="Q37" s="5"/>
      <c r="R37" s="5"/>
      <c r="S37" s="5"/>
      <c r="T37" s="5"/>
      <c r="U37" s="5"/>
      <c r="V37" s="5"/>
      <c r="W37" s="5"/>
    </row>
    <row r="38" spans="1:23" s="40" customFormat="1" ht="135.75" customHeight="1" x14ac:dyDescent="0.2">
      <c r="A38" s="14" t="s">
        <v>238</v>
      </c>
      <c r="B38" s="52">
        <v>14</v>
      </c>
      <c r="C38" s="53" t="s">
        <v>83</v>
      </c>
      <c r="D38" s="54">
        <v>40492</v>
      </c>
      <c r="E38" s="60" t="s">
        <v>80</v>
      </c>
      <c r="F38" s="32"/>
      <c r="G38" s="32" t="s">
        <v>17</v>
      </c>
      <c r="H38" s="33" t="s">
        <v>82</v>
      </c>
      <c r="I38" s="33" t="s">
        <v>81</v>
      </c>
      <c r="J38" s="117" t="s">
        <v>423</v>
      </c>
      <c r="K38" s="99" t="s">
        <v>428</v>
      </c>
      <c r="L38" s="51"/>
      <c r="M38" s="51"/>
      <c r="N38" s="93"/>
      <c r="O38" s="91"/>
      <c r="P38" s="91"/>
      <c r="Q38" s="92"/>
      <c r="R38" s="44"/>
      <c r="S38" s="44"/>
      <c r="T38" s="44"/>
      <c r="U38" s="44"/>
      <c r="V38" s="44"/>
      <c r="W38" s="44"/>
    </row>
    <row r="39" spans="1:23" s="40" customFormat="1" ht="160.5" customHeight="1" x14ac:dyDescent="0.2">
      <c r="A39" s="137" t="s">
        <v>238</v>
      </c>
      <c r="B39" s="35">
        <v>29</v>
      </c>
      <c r="C39" s="29" t="s">
        <v>54</v>
      </c>
      <c r="D39" s="30">
        <v>40494</v>
      </c>
      <c r="E39" s="30" t="s">
        <v>56</v>
      </c>
      <c r="F39" s="28"/>
      <c r="G39" s="28" t="s">
        <v>15</v>
      </c>
      <c r="H39" s="30" t="s">
        <v>55</v>
      </c>
      <c r="I39" s="30"/>
      <c r="J39" s="101">
        <v>40632</v>
      </c>
      <c r="K39" s="99" t="s">
        <v>428</v>
      </c>
      <c r="L39" s="51"/>
      <c r="M39" s="51"/>
      <c r="N39" s="51"/>
      <c r="O39" s="138"/>
      <c r="P39" s="138"/>
      <c r="Q39" s="139"/>
    </row>
    <row r="40" spans="1:23" s="40" customFormat="1" ht="94.5" customHeight="1" x14ac:dyDescent="0.2">
      <c r="A40" s="12" t="s">
        <v>238</v>
      </c>
      <c r="B40" s="52">
        <v>33</v>
      </c>
      <c r="C40" s="53" t="s">
        <v>57</v>
      </c>
      <c r="D40" s="54">
        <v>40494</v>
      </c>
      <c r="E40" s="54" t="s">
        <v>60</v>
      </c>
      <c r="F40" s="54" t="s">
        <v>61</v>
      </c>
      <c r="G40" s="62" t="s">
        <v>15</v>
      </c>
      <c r="H40" s="54" t="s">
        <v>58</v>
      </c>
      <c r="I40" s="54" t="s">
        <v>59</v>
      </c>
      <c r="J40" s="112">
        <v>40632</v>
      </c>
      <c r="K40" s="99" t="s">
        <v>428</v>
      </c>
      <c r="L40" s="51"/>
      <c r="M40" s="51"/>
      <c r="N40" s="51"/>
      <c r="O40" s="55"/>
      <c r="P40" s="55"/>
      <c r="Q40" s="56"/>
    </row>
    <row r="41" spans="1:23" s="40" customFormat="1" ht="81" customHeight="1" x14ac:dyDescent="0.2">
      <c r="A41" s="114" t="s">
        <v>238</v>
      </c>
      <c r="B41" s="35">
        <v>73</v>
      </c>
      <c r="C41" s="29" t="s">
        <v>157</v>
      </c>
      <c r="D41" s="30">
        <v>40499</v>
      </c>
      <c r="E41" s="30" t="s">
        <v>160</v>
      </c>
      <c r="F41" s="30" t="s">
        <v>161</v>
      </c>
      <c r="G41" s="30" t="s">
        <v>71</v>
      </c>
      <c r="H41" s="30" t="s">
        <v>158</v>
      </c>
      <c r="I41" s="30" t="s">
        <v>159</v>
      </c>
      <c r="J41" s="112">
        <v>40632</v>
      </c>
      <c r="K41" s="99" t="s">
        <v>428</v>
      </c>
      <c r="L41" s="51"/>
      <c r="M41" s="51"/>
      <c r="N41" s="99" t="s">
        <v>426</v>
      </c>
      <c r="O41" s="2"/>
      <c r="P41" s="2"/>
      <c r="Q41" s="1"/>
    </row>
    <row r="42" spans="1:23" s="40" customFormat="1" ht="116.25" customHeight="1" x14ac:dyDescent="0.2">
      <c r="A42" s="12" t="s">
        <v>238</v>
      </c>
      <c r="B42" s="52">
        <v>77</v>
      </c>
      <c r="C42" s="53" t="s">
        <v>169</v>
      </c>
      <c r="D42" s="54">
        <v>40500</v>
      </c>
      <c r="E42" s="54" t="s">
        <v>168</v>
      </c>
      <c r="F42" s="54"/>
      <c r="G42" s="54" t="s">
        <v>15</v>
      </c>
      <c r="H42" s="54" t="s">
        <v>170</v>
      </c>
      <c r="I42" s="54" t="s">
        <v>171</v>
      </c>
      <c r="J42" s="112">
        <v>40632</v>
      </c>
      <c r="K42" s="99" t="s">
        <v>428</v>
      </c>
      <c r="L42" s="51"/>
      <c r="M42" s="51"/>
      <c r="N42" s="51"/>
      <c r="O42" s="55"/>
      <c r="P42" s="55"/>
      <c r="Q42" s="56"/>
    </row>
    <row r="43" spans="1:23" s="40" customFormat="1" ht="267.75" customHeight="1" x14ac:dyDescent="0.2">
      <c r="A43" s="114" t="s">
        <v>238</v>
      </c>
      <c r="B43" s="35">
        <v>80</v>
      </c>
      <c r="C43" s="29" t="s">
        <v>177</v>
      </c>
      <c r="D43" s="30">
        <v>40501</v>
      </c>
      <c r="E43" s="30" t="s">
        <v>180</v>
      </c>
      <c r="F43" s="30"/>
      <c r="G43" s="30" t="s">
        <v>15</v>
      </c>
      <c r="H43" s="78" t="s">
        <v>247</v>
      </c>
      <c r="I43" s="30" t="s">
        <v>176</v>
      </c>
      <c r="J43" s="117" t="s">
        <v>438</v>
      </c>
      <c r="K43" s="99" t="s">
        <v>428</v>
      </c>
      <c r="L43" s="101">
        <v>40653</v>
      </c>
      <c r="M43" s="99" t="s">
        <v>404</v>
      </c>
      <c r="N43" s="118" t="s">
        <v>446</v>
      </c>
      <c r="O43" s="2"/>
      <c r="P43" s="2"/>
      <c r="Q43" s="106" t="s">
        <v>447</v>
      </c>
      <c r="R43" s="5"/>
      <c r="S43" s="5"/>
      <c r="T43" s="5"/>
      <c r="U43" s="5"/>
      <c r="V43" s="5"/>
      <c r="W43" s="5"/>
    </row>
    <row r="44" spans="1:23" s="40" customFormat="1" ht="110.25" customHeight="1" x14ac:dyDescent="0.2">
      <c r="A44" s="12" t="s">
        <v>238</v>
      </c>
      <c r="B44" s="52">
        <v>96</v>
      </c>
      <c r="C44" s="53" t="s">
        <v>203</v>
      </c>
      <c r="D44" s="54">
        <v>40505</v>
      </c>
      <c r="E44" s="54" t="s">
        <v>206</v>
      </c>
      <c r="F44" s="54"/>
      <c r="G44" s="54" t="s">
        <v>15</v>
      </c>
      <c r="H44" s="54" t="s">
        <v>204</v>
      </c>
      <c r="I44" s="54" t="s">
        <v>205</v>
      </c>
      <c r="J44" s="117" t="s">
        <v>423</v>
      </c>
      <c r="K44" s="99" t="s">
        <v>428</v>
      </c>
      <c r="L44" s="57"/>
      <c r="M44" s="57"/>
      <c r="N44" s="57"/>
      <c r="O44" s="55"/>
      <c r="P44" s="55"/>
      <c r="Q44" s="56"/>
      <c r="R44" s="43"/>
      <c r="S44" s="43"/>
      <c r="T44" s="43"/>
      <c r="U44" s="43"/>
      <c r="V44" s="43"/>
      <c r="W44" s="43"/>
    </row>
    <row r="45" spans="1:23" s="40" customFormat="1" ht="96.75" customHeight="1" x14ac:dyDescent="0.2">
      <c r="A45" s="12" t="s">
        <v>238</v>
      </c>
      <c r="B45" s="52">
        <v>101</v>
      </c>
      <c r="C45" s="53" t="s">
        <v>207</v>
      </c>
      <c r="D45" s="54">
        <v>40507</v>
      </c>
      <c r="E45" s="54" t="s">
        <v>210</v>
      </c>
      <c r="F45" s="58" t="s">
        <v>211</v>
      </c>
      <c r="G45" s="54" t="s">
        <v>15</v>
      </c>
      <c r="H45" s="54" t="s">
        <v>208</v>
      </c>
      <c r="I45" s="54" t="s">
        <v>209</v>
      </c>
      <c r="J45" s="112">
        <v>40632</v>
      </c>
      <c r="K45" s="99" t="s">
        <v>428</v>
      </c>
      <c r="L45" s="57"/>
      <c r="M45" s="57"/>
      <c r="N45" s="57"/>
      <c r="O45" s="55"/>
      <c r="P45" s="55"/>
      <c r="Q45" s="56"/>
    </row>
    <row r="46" spans="1:23" s="40" customFormat="1" ht="177" customHeight="1" x14ac:dyDescent="0.2">
      <c r="A46" s="114" t="s">
        <v>238</v>
      </c>
      <c r="B46" s="35">
        <v>103</v>
      </c>
      <c r="C46" s="29" t="s">
        <v>217</v>
      </c>
      <c r="D46" s="30">
        <v>40508</v>
      </c>
      <c r="E46" s="30" t="s">
        <v>210</v>
      </c>
      <c r="F46" s="58" t="s">
        <v>211</v>
      </c>
      <c r="G46" s="30" t="s">
        <v>15</v>
      </c>
      <c r="H46" s="30" t="s">
        <v>218</v>
      </c>
      <c r="I46" s="30" t="s">
        <v>219</v>
      </c>
      <c r="J46" s="117" t="s">
        <v>420</v>
      </c>
      <c r="K46" s="99" t="s">
        <v>428</v>
      </c>
      <c r="L46" s="101">
        <v>40653</v>
      </c>
      <c r="M46" s="99" t="s">
        <v>404</v>
      </c>
      <c r="N46" s="118" t="s">
        <v>422</v>
      </c>
      <c r="O46" s="2"/>
      <c r="P46" s="100"/>
      <c r="Q46" s="106" t="s">
        <v>405</v>
      </c>
    </row>
    <row r="47" spans="1:23" s="40" customFormat="1" ht="122.25" customHeight="1" x14ac:dyDescent="0.2">
      <c r="A47" s="12" t="s">
        <v>238</v>
      </c>
      <c r="B47" s="52">
        <v>107</v>
      </c>
      <c r="C47" s="53" t="s">
        <v>220</v>
      </c>
      <c r="D47" s="54">
        <v>40511</v>
      </c>
      <c r="E47" s="54" t="s">
        <v>223</v>
      </c>
      <c r="F47" s="58" t="s">
        <v>224</v>
      </c>
      <c r="G47" s="54" t="s">
        <v>71</v>
      </c>
      <c r="H47" s="54" t="s">
        <v>221</v>
      </c>
      <c r="I47" s="54" t="s">
        <v>222</v>
      </c>
      <c r="J47" s="112">
        <v>40632</v>
      </c>
      <c r="K47" s="99" t="s">
        <v>428</v>
      </c>
      <c r="L47" s="57"/>
      <c r="M47" s="57"/>
      <c r="N47" s="57"/>
      <c r="O47" s="55"/>
      <c r="P47" s="55"/>
      <c r="Q47" s="56"/>
    </row>
    <row r="48" spans="1:23" s="40" customFormat="1" ht="122.25" customHeight="1" x14ac:dyDescent="0.2">
      <c r="A48" s="12" t="s">
        <v>238</v>
      </c>
      <c r="B48" s="52">
        <v>114</v>
      </c>
      <c r="C48" s="53" t="s">
        <v>229</v>
      </c>
      <c r="D48" s="54">
        <v>40516</v>
      </c>
      <c r="E48" s="54" t="s">
        <v>230</v>
      </c>
      <c r="F48" s="58" t="s">
        <v>231</v>
      </c>
      <c r="G48" s="54" t="s">
        <v>71</v>
      </c>
      <c r="H48" s="54" t="s">
        <v>232</v>
      </c>
      <c r="I48" s="54" t="s">
        <v>233</v>
      </c>
      <c r="J48" s="112">
        <v>40632</v>
      </c>
      <c r="K48" s="99" t="s">
        <v>428</v>
      </c>
      <c r="L48" s="57"/>
      <c r="M48" s="57"/>
      <c r="N48" s="57"/>
      <c r="O48" s="55"/>
      <c r="P48" s="55"/>
      <c r="Q48" s="56"/>
      <c r="R48" s="43"/>
      <c r="S48" s="43"/>
      <c r="T48" s="43"/>
      <c r="U48" s="43"/>
      <c r="V48" s="43"/>
      <c r="W48" s="43"/>
    </row>
    <row r="49" spans="1:23" s="40" customFormat="1" ht="110.25" customHeight="1" x14ac:dyDescent="0.2">
      <c r="A49" s="12" t="s">
        <v>238</v>
      </c>
      <c r="B49" s="52">
        <v>120</v>
      </c>
      <c r="C49" s="53" t="s">
        <v>183</v>
      </c>
      <c r="D49" s="54">
        <v>40524</v>
      </c>
      <c r="E49" s="54" t="s">
        <v>184</v>
      </c>
      <c r="F49" s="54"/>
      <c r="G49" s="54" t="s">
        <v>15</v>
      </c>
      <c r="H49" s="59" t="s">
        <v>185</v>
      </c>
      <c r="I49" s="59" t="s">
        <v>251</v>
      </c>
      <c r="J49" s="117" t="s">
        <v>423</v>
      </c>
      <c r="K49" s="99" t="s">
        <v>428</v>
      </c>
      <c r="L49" s="57"/>
      <c r="M49" s="57"/>
      <c r="N49" s="57"/>
      <c r="O49" s="55"/>
      <c r="P49" s="55"/>
      <c r="Q49" s="56"/>
      <c r="R49" s="43"/>
      <c r="S49" s="43"/>
      <c r="T49" s="43"/>
      <c r="U49" s="43"/>
      <c r="V49" s="43"/>
      <c r="W49" s="43"/>
    </row>
    <row r="50" spans="1:23" s="40" customFormat="1" ht="89.25" customHeight="1" x14ac:dyDescent="0.2">
      <c r="A50" s="12" t="s">
        <v>238</v>
      </c>
      <c r="B50" s="52">
        <v>127</v>
      </c>
      <c r="C50" s="53" t="s">
        <v>190</v>
      </c>
      <c r="D50" s="54">
        <v>40532</v>
      </c>
      <c r="E50" s="54" t="s">
        <v>191</v>
      </c>
      <c r="F50" s="58" t="s">
        <v>192</v>
      </c>
      <c r="G50" s="54" t="s">
        <v>15</v>
      </c>
      <c r="H50" s="59" t="s">
        <v>252</v>
      </c>
      <c r="I50" s="59" t="s">
        <v>193</v>
      </c>
      <c r="J50" s="117" t="s">
        <v>423</v>
      </c>
      <c r="K50" s="99" t="s">
        <v>428</v>
      </c>
      <c r="L50" s="57"/>
      <c r="M50" s="57"/>
      <c r="N50" s="57"/>
      <c r="O50" s="55"/>
      <c r="P50" s="55"/>
      <c r="Q50" s="56"/>
      <c r="R50" s="43"/>
      <c r="S50" s="43"/>
      <c r="T50" s="43"/>
      <c r="U50" s="43"/>
      <c r="V50" s="43"/>
      <c r="W50" s="43"/>
    </row>
    <row r="51" spans="1:23" s="40" customFormat="1" ht="136.5" customHeight="1" x14ac:dyDescent="0.2">
      <c r="A51" s="114" t="s">
        <v>412</v>
      </c>
      <c r="B51" s="52">
        <v>138</v>
      </c>
      <c r="C51" s="53" t="s">
        <v>275</v>
      </c>
      <c r="D51" s="54">
        <v>40555</v>
      </c>
      <c r="E51" s="54" t="s">
        <v>277</v>
      </c>
      <c r="F51" s="58" t="s">
        <v>276</v>
      </c>
      <c r="G51" s="54" t="s">
        <v>17</v>
      </c>
      <c r="H51" s="59" t="s">
        <v>253</v>
      </c>
      <c r="I51" s="59" t="s">
        <v>278</v>
      </c>
      <c r="J51" s="117" t="s">
        <v>423</v>
      </c>
      <c r="K51" s="99" t="s">
        <v>428</v>
      </c>
      <c r="L51" s="57"/>
      <c r="M51" s="57"/>
      <c r="N51" s="57"/>
      <c r="O51" s="55"/>
      <c r="P51" s="55"/>
      <c r="Q51" s="56"/>
      <c r="R51" s="43"/>
      <c r="S51" s="43"/>
      <c r="T51" s="43"/>
      <c r="U51" s="43"/>
      <c r="V51" s="43"/>
      <c r="W51" s="43"/>
    </row>
    <row r="52" spans="1:23" s="40" customFormat="1" ht="75" customHeight="1" x14ac:dyDescent="0.2">
      <c r="A52" s="12" t="s">
        <v>238</v>
      </c>
      <c r="B52" s="52">
        <v>141</v>
      </c>
      <c r="C52" s="53" t="s">
        <v>284</v>
      </c>
      <c r="D52" s="54">
        <v>40557</v>
      </c>
      <c r="E52" s="54" t="s">
        <v>285</v>
      </c>
      <c r="F52" s="58" t="s">
        <v>286</v>
      </c>
      <c r="G52" s="54" t="s">
        <v>17</v>
      </c>
      <c r="H52" s="59" t="s">
        <v>287</v>
      </c>
      <c r="I52" s="54" t="s">
        <v>288</v>
      </c>
      <c r="J52" s="117" t="s">
        <v>423</v>
      </c>
      <c r="K52" s="118" t="s">
        <v>428</v>
      </c>
      <c r="L52" s="57"/>
      <c r="M52" s="57"/>
      <c r="N52" s="57"/>
      <c r="O52" s="55"/>
      <c r="P52" s="55"/>
      <c r="Q52" s="56"/>
      <c r="R52" s="43"/>
      <c r="S52" s="43"/>
      <c r="T52" s="43"/>
      <c r="U52" s="43"/>
      <c r="V52" s="43"/>
      <c r="W52" s="43"/>
    </row>
    <row r="53" spans="1:23" s="40" customFormat="1" ht="110.25" customHeight="1" x14ac:dyDescent="0.2">
      <c r="A53" s="12" t="s">
        <v>238</v>
      </c>
      <c r="B53" s="52">
        <v>145</v>
      </c>
      <c r="C53" s="53" t="s">
        <v>290</v>
      </c>
      <c r="D53" s="54">
        <v>40560</v>
      </c>
      <c r="E53" s="54" t="s">
        <v>291</v>
      </c>
      <c r="F53" s="54"/>
      <c r="G53" s="54" t="s">
        <v>17</v>
      </c>
      <c r="H53" s="59" t="s">
        <v>292</v>
      </c>
      <c r="I53" s="59" t="s">
        <v>293</v>
      </c>
      <c r="J53" s="112">
        <v>40632</v>
      </c>
      <c r="K53" s="99" t="s">
        <v>428</v>
      </c>
      <c r="L53" s="57"/>
      <c r="M53" s="57"/>
      <c r="N53" s="57"/>
      <c r="O53" s="55"/>
      <c r="P53" s="55"/>
      <c r="Q53" s="56"/>
      <c r="R53" s="43"/>
      <c r="S53" s="43"/>
      <c r="T53" s="43"/>
      <c r="U53" s="43"/>
      <c r="V53" s="43"/>
      <c r="W53" s="43"/>
    </row>
    <row r="54" spans="1:23" s="40" customFormat="1" ht="231.75" customHeight="1" x14ac:dyDescent="0.2">
      <c r="A54" s="114" t="s">
        <v>238</v>
      </c>
      <c r="B54" s="52">
        <v>154</v>
      </c>
      <c r="C54" s="53" t="s">
        <v>305</v>
      </c>
      <c r="D54" s="54">
        <v>40574</v>
      </c>
      <c r="E54" s="54" t="s">
        <v>308</v>
      </c>
      <c r="F54" s="58" t="s">
        <v>309</v>
      </c>
      <c r="G54" s="54" t="s">
        <v>17</v>
      </c>
      <c r="H54" s="59" t="s">
        <v>306</v>
      </c>
      <c r="I54" s="54" t="s">
        <v>307</v>
      </c>
      <c r="J54" s="117" t="s">
        <v>423</v>
      </c>
      <c r="K54" s="118" t="s">
        <v>428</v>
      </c>
      <c r="L54" s="57"/>
      <c r="M54" s="57"/>
      <c r="N54" s="57"/>
      <c r="O54" s="55"/>
      <c r="P54" s="55"/>
      <c r="Q54" s="56"/>
      <c r="R54" s="43"/>
      <c r="S54" s="43"/>
      <c r="T54" s="43"/>
      <c r="U54" s="43"/>
      <c r="V54" s="43"/>
      <c r="W54" s="43"/>
    </row>
    <row r="55" spans="1:23" s="40" customFormat="1" ht="305.25" customHeight="1" x14ac:dyDescent="0.2">
      <c r="A55" s="12" t="s">
        <v>238</v>
      </c>
      <c r="B55" s="52">
        <v>156</v>
      </c>
      <c r="C55" s="53" t="s">
        <v>259</v>
      </c>
      <c r="D55" s="54">
        <v>40577</v>
      </c>
      <c r="E55" s="54" t="s">
        <v>260</v>
      </c>
      <c r="F55" s="58" t="s">
        <v>261</v>
      </c>
      <c r="G55" s="63" t="s">
        <v>15</v>
      </c>
      <c r="H55" s="64" t="s">
        <v>314</v>
      </c>
      <c r="I55" s="54"/>
      <c r="J55" s="112">
        <v>40632</v>
      </c>
      <c r="K55" s="99" t="s">
        <v>428</v>
      </c>
      <c r="L55" s="57"/>
      <c r="M55" s="57"/>
      <c r="N55" s="57"/>
      <c r="O55" s="55"/>
      <c r="P55" s="55"/>
      <c r="Q55" s="56"/>
      <c r="R55" s="43"/>
      <c r="S55" s="43"/>
      <c r="T55" s="43"/>
      <c r="U55" s="43"/>
      <c r="V55" s="43"/>
      <c r="W55" s="43"/>
    </row>
    <row r="56" spans="1:23" s="40" customFormat="1" ht="256.5" customHeight="1" x14ac:dyDescent="0.2">
      <c r="A56" s="12" t="s">
        <v>238</v>
      </c>
      <c r="B56" s="52">
        <v>157</v>
      </c>
      <c r="C56" s="53" t="s">
        <v>262</v>
      </c>
      <c r="D56" s="54">
        <v>40577</v>
      </c>
      <c r="E56" s="54" t="s">
        <v>260</v>
      </c>
      <c r="F56" s="58" t="s">
        <v>261</v>
      </c>
      <c r="G56" s="54" t="s">
        <v>15</v>
      </c>
      <c r="H56" s="65" t="s">
        <v>267</v>
      </c>
      <c r="I56" s="54"/>
      <c r="J56" s="112">
        <v>40632</v>
      </c>
      <c r="K56" s="99" t="s">
        <v>428</v>
      </c>
      <c r="L56" s="57"/>
      <c r="M56" s="57"/>
      <c r="N56" s="57"/>
      <c r="O56" s="55"/>
      <c r="P56" s="55"/>
      <c r="Q56" s="56"/>
      <c r="R56" s="43"/>
      <c r="S56" s="43"/>
      <c r="T56" s="43"/>
      <c r="U56" s="43"/>
      <c r="V56" s="43"/>
      <c r="W56" s="43"/>
    </row>
    <row r="57" spans="1:23" s="40" customFormat="1" ht="285.75" customHeight="1" x14ac:dyDescent="0.2">
      <c r="A57" s="114" t="s">
        <v>412</v>
      </c>
      <c r="B57" s="35">
        <v>180</v>
      </c>
      <c r="C57" s="29" t="s">
        <v>361</v>
      </c>
      <c r="D57" s="30">
        <v>40632</v>
      </c>
      <c r="E57" s="30" t="s">
        <v>362</v>
      </c>
      <c r="F57" s="58" t="s">
        <v>363</v>
      </c>
      <c r="G57" s="30"/>
      <c r="H57" s="89" t="s">
        <v>392</v>
      </c>
      <c r="I57" s="78" t="s">
        <v>496</v>
      </c>
      <c r="J57" s="115" t="s">
        <v>556</v>
      </c>
      <c r="K57" s="98" t="s">
        <v>457</v>
      </c>
      <c r="L57" s="115">
        <v>40714</v>
      </c>
      <c r="M57" s="98" t="s">
        <v>559</v>
      </c>
      <c r="N57" s="98" t="s">
        <v>458</v>
      </c>
      <c r="O57" s="2"/>
      <c r="P57" s="100" t="s">
        <v>422</v>
      </c>
      <c r="Q57" s="1"/>
      <c r="R57" s="5"/>
      <c r="S57" s="5"/>
      <c r="T57" s="5"/>
      <c r="U57" s="5"/>
      <c r="V57" s="5"/>
      <c r="W57" s="5"/>
    </row>
    <row r="58" spans="1:23" s="40" customFormat="1" ht="101.25" customHeight="1" x14ac:dyDescent="0.2">
      <c r="A58" s="114" t="s">
        <v>412</v>
      </c>
      <c r="B58" s="81">
        <v>189</v>
      </c>
      <c r="C58" s="82" t="s">
        <v>388</v>
      </c>
      <c r="D58" s="83">
        <v>40644</v>
      </c>
      <c r="E58" s="83" t="s">
        <v>413</v>
      </c>
      <c r="F58" s="84" t="s">
        <v>389</v>
      </c>
      <c r="G58" s="83" t="s">
        <v>17</v>
      </c>
      <c r="H58" s="84" t="s">
        <v>390</v>
      </c>
      <c r="I58" s="84" t="s">
        <v>391</v>
      </c>
      <c r="J58" s="119">
        <v>40660</v>
      </c>
      <c r="K58" s="118" t="s">
        <v>429</v>
      </c>
      <c r="L58" s="85"/>
      <c r="M58" s="85"/>
      <c r="N58" s="85"/>
      <c r="O58" s="86"/>
      <c r="P58" s="85"/>
      <c r="Q58" s="87"/>
      <c r="R58" s="87"/>
      <c r="S58" s="87"/>
      <c r="T58" s="87"/>
      <c r="U58" s="87"/>
      <c r="V58" s="5"/>
      <c r="W58" s="5"/>
    </row>
    <row r="59" spans="1:23" s="40" customFormat="1" ht="161.25" customHeight="1" x14ac:dyDescent="0.2">
      <c r="A59" s="12" t="s">
        <v>238</v>
      </c>
      <c r="B59" s="52">
        <v>192</v>
      </c>
      <c r="C59" s="29" t="s">
        <v>394</v>
      </c>
      <c r="D59" s="54">
        <v>40625</v>
      </c>
      <c r="E59" s="30" t="s">
        <v>396</v>
      </c>
      <c r="F59" s="54"/>
      <c r="G59" s="54"/>
      <c r="H59" s="103" t="s">
        <v>395</v>
      </c>
      <c r="I59" s="34"/>
      <c r="J59" s="119" t="s">
        <v>551</v>
      </c>
      <c r="K59" s="118" t="s">
        <v>428</v>
      </c>
      <c r="L59" s="57"/>
      <c r="M59" s="98" t="s">
        <v>560</v>
      </c>
      <c r="N59" s="62" t="s">
        <v>461</v>
      </c>
      <c r="O59" s="55"/>
      <c r="P59" s="100" t="s">
        <v>369</v>
      </c>
      <c r="Q59" s="106" t="s">
        <v>561</v>
      </c>
      <c r="R59" s="43"/>
      <c r="S59" s="43"/>
      <c r="T59" s="43"/>
      <c r="U59" s="43"/>
      <c r="V59" s="43"/>
      <c r="W59" s="43"/>
    </row>
    <row r="60" spans="1:23" s="40" customFormat="1" ht="101.25" customHeight="1" x14ac:dyDescent="0.2">
      <c r="A60" s="137" t="s">
        <v>238</v>
      </c>
      <c r="B60" s="35">
        <v>201</v>
      </c>
      <c r="C60" s="145" t="s">
        <v>474</v>
      </c>
      <c r="D60" s="30">
        <v>40673</v>
      </c>
      <c r="E60" s="83" t="s">
        <v>475</v>
      </c>
      <c r="F60" s="146" t="s">
        <v>476</v>
      </c>
      <c r="G60" s="30" t="s">
        <v>17</v>
      </c>
      <c r="H60" s="103" t="s">
        <v>477</v>
      </c>
      <c r="I60" s="102" t="s">
        <v>478</v>
      </c>
      <c r="J60" s="119" t="s">
        <v>566</v>
      </c>
      <c r="K60" s="118" t="s">
        <v>428</v>
      </c>
      <c r="L60" s="85"/>
      <c r="M60" s="142" t="s">
        <v>567</v>
      </c>
      <c r="N60" s="142" t="s">
        <v>568</v>
      </c>
      <c r="O60" s="86"/>
      <c r="P60" s="100" t="s">
        <v>569</v>
      </c>
      <c r="Q60" s="87"/>
      <c r="R60" s="87"/>
      <c r="S60" s="87"/>
      <c r="T60" s="87"/>
      <c r="U60" s="87"/>
      <c r="V60" s="5"/>
      <c r="W60" s="5"/>
    </row>
    <row r="61" spans="1:23" s="40" customFormat="1" ht="175.5" customHeight="1" x14ac:dyDescent="0.2">
      <c r="A61" s="137" t="s">
        <v>238</v>
      </c>
      <c r="B61" s="147">
        <v>203</v>
      </c>
      <c r="C61" s="145" t="s">
        <v>479</v>
      </c>
      <c r="D61" s="148">
        <v>40687</v>
      </c>
      <c r="E61" s="148" t="s">
        <v>480</v>
      </c>
      <c r="F61" s="149" t="s">
        <v>481</v>
      </c>
      <c r="G61" s="148"/>
      <c r="H61" s="102" t="s">
        <v>482</v>
      </c>
      <c r="I61" s="84" t="s">
        <v>483</v>
      </c>
      <c r="J61" s="150" t="s">
        <v>510</v>
      </c>
      <c r="K61" s="151" t="s">
        <v>484</v>
      </c>
      <c r="L61" s="150">
        <v>40716</v>
      </c>
      <c r="M61" s="151" t="s">
        <v>571</v>
      </c>
      <c r="N61" s="151" t="s">
        <v>572</v>
      </c>
      <c r="O61" s="153"/>
      <c r="P61" s="100" t="s">
        <v>422</v>
      </c>
      <c r="Q61" s="2"/>
      <c r="R61" s="5"/>
      <c r="S61" s="5"/>
      <c r="T61" s="5"/>
      <c r="U61" s="5"/>
      <c r="V61" s="5"/>
      <c r="W61" s="5"/>
    </row>
    <row r="62" spans="1:23" s="40" customFormat="1" ht="129" customHeight="1" x14ac:dyDescent="0.2">
      <c r="A62" s="137" t="s">
        <v>238</v>
      </c>
      <c r="B62" s="81">
        <v>204</v>
      </c>
      <c r="C62" s="82" t="s">
        <v>520</v>
      </c>
      <c r="D62" s="83">
        <v>40689</v>
      </c>
      <c r="E62" s="83" t="s">
        <v>521</v>
      </c>
      <c r="F62" s="144"/>
      <c r="G62" s="83" t="s">
        <v>17</v>
      </c>
      <c r="H62" s="84" t="s">
        <v>522</v>
      </c>
      <c r="I62" s="84" t="s">
        <v>523</v>
      </c>
      <c r="J62" s="119">
        <v>40716</v>
      </c>
      <c r="K62" s="118" t="s">
        <v>428</v>
      </c>
      <c r="L62" s="85"/>
      <c r="M62" s="85"/>
      <c r="N62" s="85"/>
      <c r="O62" s="86"/>
      <c r="P62" s="2"/>
      <c r="Q62" s="84"/>
      <c r="R62" s="87"/>
      <c r="S62" s="87"/>
      <c r="T62" s="87"/>
      <c r="U62" s="87"/>
      <c r="V62" s="5"/>
      <c r="W62" s="5"/>
    </row>
    <row r="63" spans="1:23" s="40" customFormat="1" ht="57.75" customHeight="1" x14ac:dyDescent="0.2">
      <c r="A63" s="15" t="s">
        <v>241</v>
      </c>
      <c r="B63" s="52">
        <v>17</v>
      </c>
      <c r="C63" s="53" t="s">
        <v>92</v>
      </c>
      <c r="D63" s="54">
        <v>40492</v>
      </c>
      <c r="E63" s="60"/>
      <c r="F63" s="32"/>
      <c r="G63" s="32" t="s">
        <v>15</v>
      </c>
      <c r="H63" s="60" t="s">
        <v>91</v>
      </c>
      <c r="I63" s="60" t="s">
        <v>90</v>
      </c>
      <c r="J63" s="101">
        <v>40632</v>
      </c>
      <c r="K63" s="51" t="s">
        <v>368</v>
      </c>
      <c r="L63" s="51"/>
      <c r="M63" s="99" t="s">
        <v>375</v>
      </c>
      <c r="N63" s="99" t="s">
        <v>369</v>
      </c>
      <c r="O63" s="55"/>
      <c r="P63" s="55"/>
      <c r="Q63" s="105" t="s">
        <v>403</v>
      </c>
      <c r="R63" s="43"/>
      <c r="S63" s="43"/>
      <c r="T63" s="43"/>
      <c r="U63" s="43"/>
      <c r="V63" s="43"/>
      <c r="W63" s="43"/>
    </row>
    <row r="64" spans="1:23" s="40" customFormat="1" ht="81" customHeight="1" x14ac:dyDescent="0.2">
      <c r="A64" s="16" t="s">
        <v>241</v>
      </c>
      <c r="B64" s="81">
        <v>182</v>
      </c>
      <c r="C64" s="82" t="s">
        <v>515</v>
      </c>
      <c r="D64" s="83">
        <v>40632</v>
      </c>
      <c r="E64" s="83" t="s">
        <v>380</v>
      </c>
      <c r="F64" s="84" t="s">
        <v>381</v>
      </c>
      <c r="G64" s="83" t="s">
        <v>15</v>
      </c>
      <c r="H64" s="84" t="s">
        <v>382</v>
      </c>
      <c r="I64" s="84" t="s">
        <v>383</v>
      </c>
      <c r="J64" s="119">
        <v>40660</v>
      </c>
      <c r="K64" s="118" t="s">
        <v>429</v>
      </c>
      <c r="L64" s="85"/>
      <c r="M64" s="85"/>
      <c r="N64" s="85"/>
      <c r="O64" s="86"/>
      <c r="P64" s="85"/>
      <c r="Q64" s="157" t="s">
        <v>516</v>
      </c>
      <c r="R64" s="87"/>
      <c r="S64" s="87"/>
      <c r="T64" s="87"/>
      <c r="U64" s="87"/>
      <c r="V64" s="43"/>
      <c r="W64" s="43"/>
    </row>
    <row r="65" spans="1:23" s="40" customFormat="1" ht="154.5" customHeight="1" x14ac:dyDescent="0.2">
      <c r="A65" s="17" t="s">
        <v>248</v>
      </c>
      <c r="B65" s="52">
        <v>102</v>
      </c>
      <c r="C65" s="29" t="s">
        <v>212</v>
      </c>
      <c r="D65" s="54">
        <v>40507</v>
      </c>
      <c r="E65" s="54" t="s">
        <v>215</v>
      </c>
      <c r="F65" s="58" t="s">
        <v>216</v>
      </c>
      <c r="G65" s="54" t="s">
        <v>71</v>
      </c>
      <c r="H65" s="54" t="s">
        <v>213</v>
      </c>
      <c r="I65" s="54" t="s">
        <v>214</v>
      </c>
      <c r="J65" s="101">
        <v>40632</v>
      </c>
      <c r="K65" s="98" t="s">
        <v>370</v>
      </c>
      <c r="L65" s="57"/>
      <c r="M65" s="98" t="s">
        <v>371</v>
      </c>
      <c r="N65" s="98" t="s">
        <v>372</v>
      </c>
      <c r="O65" s="55"/>
      <c r="P65" s="55"/>
      <c r="Q65" s="56"/>
      <c r="R65" s="43"/>
      <c r="S65" s="43"/>
      <c r="T65" s="43"/>
      <c r="U65" s="43"/>
      <c r="V65" s="43"/>
      <c r="W65" s="43"/>
    </row>
    <row r="66" spans="1:23" s="40" customFormat="1" ht="82.5" customHeight="1" x14ac:dyDescent="0.2">
      <c r="A66" s="17" t="s">
        <v>248</v>
      </c>
      <c r="B66" s="52">
        <v>146</v>
      </c>
      <c r="C66" s="53" t="s">
        <v>294</v>
      </c>
      <c r="D66" s="54">
        <v>40562</v>
      </c>
      <c r="E66" s="54" t="s">
        <v>295</v>
      </c>
      <c r="F66" s="58" t="s">
        <v>296</v>
      </c>
      <c r="G66" s="54" t="s">
        <v>17</v>
      </c>
      <c r="H66" s="59" t="s">
        <v>310</v>
      </c>
      <c r="I66" s="59" t="s">
        <v>254</v>
      </c>
      <c r="J66" s="101">
        <v>40632</v>
      </c>
      <c r="K66" s="98" t="s">
        <v>370</v>
      </c>
      <c r="L66" s="57"/>
      <c r="M66" s="57"/>
      <c r="N66" s="98" t="s">
        <v>373</v>
      </c>
      <c r="O66" s="55"/>
      <c r="P66" s="55"/>
      <c r="Q66" s="56"/>
      <c r="R66" s="43"/>
      <c r="S66" s="43"/>
      <c r="T66" s="43"/>
      <c r="U66" s="43"/>
      <c r="V66" s="43"/>
      <c r="W66" s="43"/>
    </row>
    <row r="67" spans="1:23" s="40" customFormat="1" ht="54.75" customHeight="1" x14ac:dyDescent="0.2">
      <c r="A67" s="95" t="s">
        <v>248</v>
      </c>
      <c r="B67" s="35">
        <v>171</v>
      </c>
      <c r="C67" s="29" t="s">
        <v>338</v>
      </c>
      <c r="D67" s="30">
        <v>40613</v>
      </c>
      <c r="E67" s="30" t="s">
        <v>339</v>
      </c>
      <c r="F67" s="58" t="s">
        <v>340</v>
      </c>
      <c r="G67" s="30" t="s">
        <v>15</v>
      </c>
      <c r="H67" s="78" t="s">
        <v>341</v>
      </c>
      <c r="I67" s="78" t="s">
        <v>342</v>
      </c>
      <c r="J67" s="101" t="s">
        <v>550</v>
      </c>
      <c r="K67" s="98" t="s">
        <v>370</v>
      </c>
      <c r="L67" s="31"/>
      <c r="M67" s="98" t="s">
        <v>459</v>
      </c>
      <c r="N67" s="98" t="s">
        <v>557</v>
      </c>
      <c r="O67" s="2"/>
      <c r="P67" s="2"/>
      <c r="Q67" s="109" t="s">
        <v>448</v>
      </c>
      <c r="R67" s="5"/>
      <c r="S67" s="5"/>
      <c r="T67" s="5"/>
      <c r="U67" s="5"/>
      <c r="V67" s="5"/>
      <c r="W67" s="5"/>
    </row>
    <row r="68" spans="1:23" s="40" customFormat="1" ht="90.75" customHeight="1" x14ac:dyDescent="0.2">
      <c r="A68" s="95" t="s">
        <v>248</v>
      </c>
      <c r="B68" s="52">
        <v>176</v>
      </c>
      <c r="C68" s="29" t="s">
        <v>352</v>
      </c>
      <c r="D68" s="54">
        <v>40624</v>
      </c>
      <c r="E68" s="30" t="s">
        <v>353</v>
      </c>
      <c r="F68" s="58" t="s">
        <v>354</v>
      </c>
      <c r="G68" s="30" t="s">
        <v>17</v>
      </c>
      <c r="H68" s="78" t="s">
        <v>355</v>
      </c>
      <c r="I68" s="78" t="s">
        <v>356</v>
      </c>
      <c r="J68" s="101">
        <v>40632</v>
      </c>
      <c r="K68" s="98" t="s">
        <v>370</v>
      </c>
      <c r="L68" s="57"/>
      <c r="M68" s="98" t="s">
        <v>376</v>
      </c>
      <c r="N68" s="98" t="s">
        <v>373</v>
      </c>
      <c r="O68" s="55"/>
      <c r="P68" s="55"/>
      <c r="Q68" s="56"/>
      <c r="R68" s="43"/>
      <c r="S68" s="43"/>
      <c r="T68" s="43"/>
      <c r="U68" s="43"/>
      <c r="V68" s="43"/>
      <c r="W68" s="43"/>
    </row>
    <row r="69" spans="1:23" s="40" customFormat="1" ht="82.5" customHeight="1" x14ac:dyDescent="0.2">
      <c r="A69" s="18" t="s">
        <v>240</v>
      </c>
      <c r="B69" s="52">
        <v>16</v>
      </c>
      <c r="C69" s="53" t="s">
        <v>89</v>
      </c>
      <c r="D69" s="54">
        <v>40492</v>
      </c>
      <c r="E69" s="60" t="s">
        <v>84</v>
      </c>
      <c r="F69" s="61" t="s">
        <v>85</v>
      </c>
      <c r="G69" s="61" t="s">
        <v>86</v>
      </c>
      <c r="H69" s="33" t="s">
        <v>88</v>
      </c>
      <c r="I69" s="33" t="s">
        <v>87</v>
      </c>
      <c r="J69" s="117" t="s">
        <v>438</v>
      </c>
      <c r="K69" s="99" t="s">
        <v>430</v>
      </c>
      <c r="L69" s="101">
        <v>40653</v>
      </c>
      <c r="M69" s="99" t="s">
        <v>407</v>
      </c>
      <c r="N69" s="98" t="s">
        <v>435</v>
      </c>
      <c r="O69" s="91"/>
      <c r="P69" s="111" t="s">
        <v>426</v>
      </c>
      <c r="Q69" s="108" t="s">
        <v>408</v>
      </c>
      <c r="R69" s="44"/>
      <c r="S69" s="44"/>
      <c r="T69" s="44"/>
      <c r="U69" s="44"/>
      <c r="V69" s="44"/>
      <c r="W69" s="44"/>
    </row>
    <row r="70" spans="1:23" s="40" customFormat="1" ht="96" customHeight="1" x14ac:dyDescent="0.2">
      <c r="A70" s="11" t="s">
        <v>240</v>
      </c>
      <c r="B70" s="52">
        <v>46</v>
      </c>
      <c r="C70" s="53" t="s">
        <v>109</v>
      </c>
      <c r="D70" s="54">
        <v>40497</v>
      </c>
      <c r="E70" s="54" t="s">
        <v>113</v>
      </c>
      <c r="F70" s="54" t="s">
        <v>114</v>
      </c>
      <c r="G70" s="54" t="s">
        <v>15</v>
      </c>
      <c r="H70" s="54" t="s">
        <v>110</v>
      </c>
      <c r="I70" s="54" t="s">
        <v>111</v>
      </c>
      <c r="J70" s="117" t="s">
        <v>438</v>
      </c>
      <c r="K70" s="99" t="s">
        <v>430</v>
      </c>
      <c r="L70" s="101">
        <v>40653</v>
      </c>
      <c r="M70" s="99" t="s">
        <v>407</v>
      </c>
      <c r="N70" s="98" t="s">
        <v>435</v>
      </c>
      <c r="O70" s="55"/>
      <c r="P70" s="111" t="s">
        <v>426</v>
      </c>
      <c r="Q70" s="108" t="s">
        <v>408</v>
      </c>
      <c r="R70" s="43"/>
      <c r="S70" s="43"/>
      <c r="T70" s="43"/>
      <c r="U70" s="43"/>
      <c r="V70" s="43"/>
      <c r="W70" s="43"/>
    </row>
    <row r="71" spans="1:23" s="40" customFormat="1" ht="110.25" customHeight="1" x14ac:dyDescent="0.2">
      <c r="A71" s="133" t="s">
        <v>444</v>
      </c>
      <c r="B71" s="35">
        <v>54</v>
      </c>
      <c r="C71" s="29" t="s">
        <v>129</v>
      </c>
      <c r="D71" s="30">
        <v>40497</v>
      </c>
      <c r="E71" s="30" t="s">
        <v>132</v>
      </c>
      <c r="F71" s="30"/>
      <c r="G71" s="30" t="s">
        <v>15</v>
      </c>
      <c r="H71" s="30" t="s">
        <v>130</v>
      </c>
      <c r="I71" s="30" t="s">
        <v>131</v>
      </c>
      <c r="J71" s="117" t="s">
        <v>423</v>
      </c>
      <c r="K71" s="99" t="s">
        <v>430</v>
      </c>
      <c r="L71" s="51"/>
      <c r="M71" s="51"/>
      <c r="N71" s="51"/>
      <c r="O71" s="2"/>
      <c r="P71" s="2"/>
      <c r="Q71" s="1"/>
      <c r="R71" s="5"/>
      <c r="S71" s="5"/>
      <c r="T71" s="5"/>
      <c r="U71" s="5"/>
      <c r="V71" s="5"/>
      <c r="W71" s="5"/>
    </row>
    <row r="72" spans="1:23" s="40" customFormat="1" ht="62.25" customHeight="1" x14ac:dyDescent="0.2">
      <c r="A72" s="11" t="s">
        <v>240</v>
      </c>
      <c r="B72" s="52">
        <v>76</v>
      </c>
      <c r="C72" s="53" t="s">
        <v>162</v>
      </c>
      <c r="D72" s="54">
        <v>40500</v>
      </c>
      <c r="E72" s="54" t="s">
        <v>165</v>
      </c>
      <c r="F72" s="54" t="s">
        <v>166</v>
      </c>
      <c r="G72" s="54" t="s">
        <v>167</v>
      </c>
      <c r="H72" s="54" t="s">
        <v>163</v>
      </c>
      <c r="I72" s="54" t="s">
        <v>164</v>
      </c>
      <c r="J72" s="117" t="s">
        <v>438</v>
      </c>
      <c r="K72" s="118" t="s">
        <v>430</v>
      </c>
      <c r="L72" s="101">
        <v>40653</v>
      </c>
      <c r="M72" s="99" t="s">
        <v>407</v>
      </c>
      <c r="N72" s="98" t="s">
        <v>435</v>
      </c>
      <c r="O72" s="55"/>
      <c r="P72" s="111" t="s">
        <v>426</v>
      </c>
      <c r="Q72" s="108" t="s">
        <v>408</v>
      </c>
      <c r="R72" s="43"/>
      <c r="S72" s="43"/>
      <c r="T72" s="43"/>
      <c r="U72" s="43"/>
      <c r="V72" s="43"/>
      <c r="W72" s="43"/>
    </row>
    <row r="73" spans="1:23" s="40" customFormat="1" ht="130.5" customHeight="1" x14ac:dyDescent="0.2">
      <c r="A73" s="11" t="s">
        <v>240</v>
      </c>
      <c r="B73" s="52">
        <v>125</v>
      </c>
      <c r="C73" s="53" t="s">
        <v>186</v>
      </c>
      <c r="D73" s="54">
        <v>40528</v>
      </c>
      <c r="E73" s="54" t="s">
        <v>187</v>
      </c>
      <c r="F73" s="54"/>
      <c r="G73" s="54" t="s">
        <v>17</v>
      </c>
      <c r="H73" s="59" t="s">
        <v>255</v>
      </c>
      <c r="I73" s="59" t="s">
        <v>189</v>
      </c>
      <c r="J73" s="117" t="s">
        <v>438</v>
      </c>
      <c r="K73" s="118" t="s">
        <v>430</v>
      </c>
      <c r="L73" s="101">
        <v>40653</v>
      </c>
      <c r="M73" s="99" t="s">
        <v>407</v>
      </c>
      <c r="N73" s="98" t="s">
        <v>435</v>
      </c>
      <c r="O73" s="55"/>
      <c r="P73" s="111" t="s">
        <v>426</v>
      </c>
      <c r="Q73" s="108" t="s">
        <v>408</v>
      </c>
      <c r="R73" s="43"/>
      <c r="S73" s="43"/>
      <c r="T73" s="43"/>
      <c r="U73" s="43"/>
      <c r="V73" s="43"/>
      <c r="W73" s="43"/>
    </row>
    <row r="74" spans="1:23" s="40" customFormat="1" ht="82.5" customHeight="1" x14ac:dyDescent="0.2">
      <c r="A74" s="11" t="s">
        <v>240</v>
      </c>
      <c r="B74" s="52">
        <v>137</v>
      </c>
      <c r="C74" s="53" t="s">
        <v>289</v>
      </c>
      <c r="D74" s="54">
        <v>40554</v>
      </c>
      <c r="E74" s="54" t="s">
        <v>273</v>
      </c>
      <c r="F74" s="58" t="s">
        <v>85</v>
      </c>
      <c r="G74" s="54" t="s">
        <v>86</v>
      </c>
      <c r="H74" s="59" t="s">
        <v>256</v>
      </c>
      <c r="I74" s="54" t="s">
        <v>274</v>
      </c>
      <c r="J74" s="117" t="s">
        <v>438</v>
      </c>
      <c r="K74" s="118" t="s">
        <v>430</v>
      </c>
      <c r="L74" s="101">
        <v>40653</v>
      </c>
      <c r="M74" s="99" t="s">
        <v>407</v>
      </c>
      <c r="N74" s="98" t="s">
        <v>435</v>
      </c>
      <c r="O74" s="55"/>
      <c r="P74" s="111" t="s">
        <v>426</v>
      </c>
      <c r="Q74" s="108" t="s">
        <v>408</v>
      </c>
      <c r="R74" s="43"/>
      <c r="S74" s="43"/>
      <c r="T74" s="43"/>
      <c r="U74" s="43"/>
      <c r="V74" s="43"/>
      <c r="W74" s="43"/>
    </row>
    <row r="75" spans="1:23" s="40" customFormat="1" ht="82.5" customHeight="1" x14ac:dyDescent="0.2">
      <c r="A75" s="11" t="s">
        <v>240</v>
      </c>
      <c r="B75" s="52">
        <v>140</v>
      </c>
      <c r="C75" s="53" t="s">
        <v>279</v>
      </c>
      <c r="D75" s="54">
        <v>40556</v>
      </c>
      <c r="E75" s="54" t="s">
        <v>280</v>
      </c>
      <c r="F75" s="58" t="s">
        <v>281</v>
      </c>
      <c r="G75" s="54" t="s">
        <v>15</v>
      </c>
      <c r="H75" s="59" t="s">
        <v>282</v>
      </c>
      <c r="I75" s="30" t="s">
        <v>283</v>
      </c>
      <c r="J75" s="117" t="s">
        <v>550</v>
      </c>
      <c r="K75" s="118" t="s">
        <v>548</v>
      </c>
      <c r="L75" s="101">
        <v>40653</v>
      </c>
      <c r="M75" s="99" t="s">
        <v>407</v>
      </c>
      <c r="N75" s="118" t="s">
        <v>549</v>
      </c>
      <c r="O75" s="55"/>
      <c r="P75" s="111" t="s">
        <v>426</v>
      </c>
      <c r="Q75" s="108" t="s">
        <v>408</v>
      </c>
      <c r="R75" s="43"/>
      <c r="S75" s="43"/>
      <c r="T75" s="43"/>
      <c r="U75" s="43"/>
      <c r="V75" s="43"/>
      <c r="W75" s="43"/>
    </row>
    <row r="76" spans="1:23" s="40" customFormat="1" ht="87.75" customHeight="1" x14ac:dyDescent="0.2">
      <c r="A76" s="11" t="s">
        <v>240</v>
      </c>
      <c r="B76" s="52">
        <v>149</v>
      </c>
      <c r="C76" s="53" t="s">
        <v>297</v>
      </c>
      <c r="D76" s="54">
        <v>40564</v>
      </c>
      <c r="E76" s="54" t="s">
        <v>298</v>
      </c>
      <c r="F76" s="58" t="s">
        <v>299</v>
      </c>
      <c r="G76" s="54" t="s">
        <v>71</v>
      </c>
      <c r="H76" s="59" t="s">
        <v>311</v>
      </c>
      <c r="I76" s="59" t="s">
        <v>312</v>
      </c>
      <c r="J76" s="117" t="s">
        <v>438</v>
      </c>
      <c r="K76" s="118" t="s">
        <v>430</v>
      </c>
      <c r="L76" s="101">
        <v>40653</v>
      </c>
      <c r="M76" s="99" t="s">
        <v>407</v>
      </c>
      <c r="N76" s="98" t="s">
        <v>435</v>
      </c>
      <c r="O76" s="55"/>
      <c r="P76" s="111" t="s">
        <v>426</v>
      </c>
      <c r="Q76" s="108" t="s">
        <v>408</v>
      </c>
      <c r="R76" s="43"/>
      <c r="S76" s="43"/>
      <c r="T76" s="43"/>
      <c r="U76" s="43"/>
      <c r="V76" s="43"/>
      <c r="W76" s="43"/>
    </row>
    <row r="77" spans="1:23" s="40" customFormat="1" ht="88.5" customHeight="1" x14ac:dyDescent="0.2">
      <c r="A77" s="11" t="s">
        <v>240</v>
      </c>
      <c r="B77" s="52">
        <v>150</v>
      </c>
      <c r="C77" s="53" t="s">
        <v>300</v>
      </c>
      <c r="D77" s="54">
        <v>40566</v>
      </c>
      <c r="E77" s="54" t="s">
        <v>301</v>
      </c>
      <c r="F77" s="54"/>
      <c r="G77" s="54" t="s">
        <v>71</v>
      </c>
      <c r="H77" s="59" t="s">
        <v>313</v>
      </c>
      <c r="I77" s="59" t="s">
        <v>257</v>
      </c>
      <c r="J77" s="117" t="s">
        <v>550</v>
      </c>
      <c r="K77" s="118" t="s">
        <v>548</v>
      </c>
      <c r="L77" s="101">
        <v>40653</v>
      </c>
      <c r="M77" s="99" t="s">
        <v>407</v>
      </c>
      <c r="N77" s="118" t="s">
        <v>549</v>
      </c>
      <c r="O77" s="55"/>
      <c r="P77" s="111" t="s">
        <v>426</v>
      </c>
      <c r="Q77" s="108" t="s">
        <v>408</v>
      </c>
      <c r="R77" s="43"/>
      <c r="S77" s="43"/>
      <c r="T77" s="43"/>
      <c r="U77" s="43"/>
      <c r="V77" s="43"/>
      <c r="W77" s="43"/>
    </row>
    <row r="78" spans="1:23" s="40" customFormat="1" ht="77.25" customHeight="1" x14ac:dyDescent="0.2">
      <c r="A78" s="88" t="s">
        <v>357</v>
      </c>
      <c r="B78" s="35">
        <v>178</v>
      </c>
      <c r="C78" s="29" t="s">
        <v>358</v>
      </c>
      <c r="D78" s="30">
        <v>40630</v>
      </c>
      <c r="E78" s="30" t="s">
        <v>378</v>
      </c>
      <c r="F78" s="58" t="s">
        <v>379</v>
      </c>
      <c r="G78" s="30" t="s">
        <v>17</v>
      </c>
      <c r="H78" s="78" t="s">
        <v>359</v>
      </c>
      <c r="I78" s="78" t="s">
        <v>360</v>
      </c>
      <c r="J78" s="117" t="s">
        <v>438</v>
      </c>
      <c r="K78" s="118" t="s">
        <v>430</v>
      </c>
      <c r="L78" s="101">
        <v>40653</v>
      </c>
      <c r="M78" s="99" t="s">
        <v>407</v>
      </c>
      <c r="N78" s="111" t="s">
        <v>373</v>
      </c>
      <c r="O78" s="2"/>
      <c r="P78" s="2"/>
      <c r="Q78" s="108" t="s">
        <v>408</v>
      </c>
      <c r="R78" s="5"/>
      <c r="S78" s="5"/>
      <c r="T78" s="5"/>
      <c r="U78" s="5"/>
      <c r="V78" s="5"/>
      <c r="W78" s="5"/>
    </row>
    <row r="79" spans="1:23" s="40" customFormat="1" ht="82.5" customHeight="1" x14ac:dyDescent="0.2">
      <c r="A79" s="19" t="s">
        <v>245</v>
      </c>
      <c r="B79" s="52">
        <v>56</v>
      </c>
      <c r="C79" s="53" t="s">
        <v>133</v>
      </c>
      <c r="D79" s="54">
        <v>40498</v>
      </c>
      <c r="E79" s="54" t="s">
        <v>135</v>
      </c>
      <c r="F79" s="54" t="s">
        <v>136</v>
      </c>
      <c r="G79" s="54" t="s">
        <v>15</v>
      </c>
      <c r="H79" s="54" t="s">
        <v>134</v>
      </c>
      <c r="I79" s="54" t="s">
        <v>137</v>
      </c>
      <c r="J79" s="117" t="s">
        <v>423</v>
      </c>
      <c r="K79" s="99" t="s">
        <v>431</v>
      </c>
      <c r="L79" s="51"/>
      <c r="M79" s="51"/>
      <c r="N79" s="51"/>
      <c r="O79" s="55"/>
      <c r="P79" s="55"/>
      <c r="Q79" s="56"/>
      <c r="R79" s="43"/>
      <c r="S79" s="43"/>
      <c r="T79" s="43"/>
      <c r="U79" s="43"/>
      <c r="V79" s="43"/>
      <c r="W79" s="43"/>
    </row>
    <row r="80" spans="1:23" s="40" customFormat="1" ht="197.25" customHeight="1" x14ac:dyDescent="0.2">
      <c r="A80" s="19" t="s">
        <v>245</v>
      </c>
      <c r="B80" s="52">
        <v>79</v>
      </c>
      <c r="C80" s="53" t="s">
        <v>172</v>
      </c>
      <c r="D80" s="54">
        <v>40501</v>
      </c>
      <c r="E80" s="54" t="s">
        <v>174</v>
      </c>
      <c r="F80" s="54"/>
      <c r="G80" s="54" t="s">
        <v>17</v>
      </c>
      <c r="H80" s="54" t="s">
        <v>173</v>
      </c>
      <c r="I80" s="54" t="s">
        <v>175</v>
      </c>
      <c r="J80" s="117" t="s">
        <v>423</v>
      </c>
      <c r="K80" s="99" t="s">
        <v>431</v>
      </c>
      <c r="L80" s="51"/>
      <c r="M80" s="51"/>
      <c r="N80" s="51"/>
      <c r="O80" s="55"/>
      <c r="P80" s="55"/>
      <c r="Q80" s="56"/>
      <c r="R80" s="43"/>
      <c r="S80" s="43"/>
      <c r="T80" s="43"/>
      <c r="U80" s="43"/>
      <c r="V80" s="43"/>
      <c r="W80" s="43"/>
    </row>
    <row r="81" spans="1:23" s="40" customFormat="1" ht="261.75" customHeight="1" x14ac:dyDescent="0.2">
      <c r="A81" s="94" t="s">
        <v>245</v>
      </c>
      <c r="B81" s="52">
        <v>163</v>
      </c>
      <c r="C81" s="53" t="s">
        <v>44</v>
      </c>
      <c r="D81" s="54">
        <v>40602</v>
      </c>
      <c r="E81" s="54" t="s">
        <v>45</v>
      </c>
      <c r="F81" s="58" t="s">
        <v>46</v>
      </c>
      <c r="G81" s="54"/>
      <c r="H81" s="59" t="s">
        <v>47</v>
      </c>
      <c r="I81" s="59" t="s">
        <v>0</v>
      </c>
      <c r="J81" s="117" t="s">
        <v>423</v>
      </c>
      <c r="K81" s="118" t="s">
        <v>431</v>
      </c>
      <c r="L81" s="57"/>
      <c r="M81" s="57"/>
      <c r="N81" s="57"/>
      <c r="O81" s="55"/>
      <c r="P81" s="55"/>
      <c r="Q81" s="56"/>
      <c r="R81" s="43"/>
      <c r="S81" s="43"/>
      <c r="T81" s="43"/>
      <c r="U81" s="43"/>
      <c r="V81" s="43"/>
      <c r="W81" s="43"/>
    </row>
    <row r="82" spans="1:23" s="40" customFormat="1" ht="60" customHeight="1" x14ac:dyDescent="0.2">
      <c r="A82" s="94" t="s">
        <v>245</v>
      </c>
      <c r="B82" s="52">
        <v>166</v>
      </c>
      <c r="C82" s="29" t="s">
        <v>321</v>
      </c>
      <c r="D82" s="54">
        <v>40609</v>
      </c>
      <c r="E82" s="30" t="s">
        <v>322</v>
      </c>
      <c r="F82" s="58"/>
      <c r="G82" s="30" t="s">
        <v>17</v>
      </c>
      <c r="H82" s="78" t="s">
        <v>323</v>
      </c>
      <c r="I82" s="78" t="s">
        <v>324</v>
      </c>
      <c r="J82" s="117" t="s">
        <v>423</v>
      </c>
      <c r="K82" s="118" t="s">
        <v>431</v>
      </c>
      <c r="L82" s="57"/>
      <c r="M82" s="57"/>
      <c r="N82" s="57"/>
      <c r="O82" s="55"/>
      <c r="P82" s="55"/>
      <c r="Q82" s="56"/>
      <c r="R82" s="43"/>
      <c r="S82" s="43"/>
      <c r="T82" s="43"/>
      <c r="U82" s="43"/>
      <c r="V82" s="43"/>
      <c r="W82" s="43"/>
    </row>
    <row r="83" spans="1:23" s="40" customFormat="1" ht="301.5" customHeight="1" x14ac:dyDescent="0.2">
      <c r="A83" s="94" t="s">
        <v>245</v>
      </c>
      <c r="B83" s="52">
        <v>173</v>
      </c>
      <c r="C83" s="29" t="s">
        <v>343</v>
      </c>
      <c r="D83" s="54">
        <v>40620</v>
      </c>
      <c r="E83" s="30" t="s">
        <v>344</v>
      </c>
      <c r="F83" s="58"/>
      <c r="G83" s="54"/>
      <c r="H83" s="78" t="s">
        <v>345</v>
      </c>
      <c r="I83" s="78" t="s">
        <v>346</v>
      </c>
      <c r="J83" s="117" t="s">
        <v>423</v>
      </c>
      <c r="K83" s="98" t="s">
        <v>374</v>
      </c>
      <c r="L83" s="57"/>
      <c r="M83" s="57"/>
      <c r="N83" s="57"/>
      <c r="O83" s="55"/>
      <c r="P83" s="55"/>
      <c r="Q83" s="56"/>
      <c r="R83" s="43"/>
      <c r="S83" s="43"/>
      <c r="T83" s="43"/>
      <c r="U83" s="43"/>
      <c r="V83" s="43"/>
      <c r="W83" s="43"/>
    </row>
    <row r="84" spans="1:23" s="40" customFormat="1" ht="87.75" customHeight="1" x14ac:dyDescent="0.2">
      <c r="A84" s="94" t="s">
        <v>245</v>
      </c>
      <c r="B84" s="52">
        <v>174</v>
      </c>
      <c r="C84" s="29" t="s">
        <v>347</v>
      </c>
      <c r="D84" s="54">
        <v>40623</v>
      </c>
      <c r="E84" s="30" t="s">
        <v>348</v>
      </c>
      <c r="F84" s="58" t="s">
        <v>349</v>
      </c>
      <c r="G84" s="30" t="s">
        <v>17</v>
      </c>
      <c r="H84" s="78" t="s">
        <v>350</v>
      </c>
      <c r="I84" s="78" t="s">
        <v>351</v>
      </c>
      <c r="J84" s="120" t="s">
        <v>432</v>
      </c>
      <c r="K84" s="118" t="s">
        <v>431</v>
      </c>
      <c r="L84" s="57"/>
      <c r="M84" s="57"/>
      <c r="N84" s="57"/>
      <c r="O84" s="55"/>
      <c r="P84" s="55"/>
      <c r="Q84" s="56"/>
      <c r="R84" s="43"/>
      <c r="S84" s="43"/>
      <c r="T84" s="43"/>
      <c r="U84" s="43"/>
      <c r="V84" s="43"/>
      <c r="W84" s="43"/>
    </row>
    <row r="85" spans="1:23" s="40" customFormat="1" ht="82.5" customHeight="1" x14ac:dyDescent="0.2">
      <c r="A85" s="20" t="s">
        <v>246</v>
      </c>
      <c r="B85" s="52">
        <v>59</v>
      </c>
      <c r="C85" s="53" t="s">
        <v>138</v>
      </c>
      <c r="D85" s="54">
        <v>40498</v>
      </c>
      <c r="E85" s="54" t="s">
        <v>141</v>
      </c>
      <c r="F85" s="54" t="s">
        <v>142</v>
      </c>
      <c r="G85" s="54" t="s">
        <v>15</v>
      </c>
      <c r="H85" s="54" t="s">
        <v>140</v>
      </c>
      <c r="I85" s="54" t="s">
        <v>139</v>
      </c>
      <c r="J85" s="117" t="s">
        <v>573</v>
      </c>
      <c r="K85" s="118" t="s">
        <v>431</v>
      </c>
      <c r="L85" s="101">
        <v>40686</v>
      </c>
      <c r="M85" s="118" t="s">
        <v>576</v>
      </c>
      <c r="N85" s="118" t="s">
        <v>575</v>
      </c>
      <c r="O85" s="55"/>
      <c r="P85" s="55"/>
      <c r="Q85" s="109" t="s">
        <v>577</v>
      </c>
      <c r="R85" s="43"/>
      <c r="S85" s="43"/>
      <c r="T85" s="43"/>
      <c r="U85" s="43"/>
      <c r="V85" s="43"/>
      <c r="W85" s="43"/>
    </row>
    <row r="86" spans="1:23" s="40" customFormat="1" ht="82.5" customHeight="1" x14ac:dyDescent="0.2">
      <c r="A86" s="21" t="s">
        <v>237</v>
      </c>
      <c r="B86" s="52">
        <v>13</v>
      </c>
      <c r="C86" s="53" t="s">
        <v>79</v>
      </c>
      <c r="D86" s="54">
        <v>40492</v>
      </c>
      <c r="E86" s="60" t="s">
        <v>76</v>
      </c>
      <c r="F86" s="32"/>
      <c r="G86" s="32" t="s">
        <v>15</v>
      </c>
      <c r="H86" s="66" t="s">
        <v>78</v>
      </c>
      <c r="I86" s="33" t="s">
        <v>77</v>
      </c>
      <c r="J86" s="117" t="s">
        <v>574</v>
      </c>
      <c r="K86" s="118" t="s">
        <v>431</v>
      </c>
      <c r="L86" s="101">
        <v>40686</v>
      </c>
      <c r="M86" s="118" t="s">
        <v>576</v>
      </c>
      <c r="N86" s="118" t="s">
        <v>575</v>
      </c>
      <c r="O86" s="91"/>
      <c r="P86" s="91"/>
      <c r="Q86" s="109" t="s">
        <v>577</v>
      </c>
      <c r="R86" s="45"/>
      <c r="S86" s="45"/>
      <c r="T86" s="45"/>
      <c r="U86" s="45"/>
      <c r="V86" s="45"/>
      <c r="W86" s="45"/>
    </row>
    <row r="87" spans="1:23" s="40" customFormat="1" ht="82.5" customHeight="1" x14ac:dyDescent="0.2">
      <c r="A87" s="20" t="s">
        <v>237</v>
      </c>
      <c r="B87" s="52">
        <v>71</v>
      </c>
      <c r="C87" s="53" t="s">
        <v>154</v>
      </c>
      <c r="D87" s="54">
        <v>40499</v>
      </c>
      <c r="E87" s="54" t="s">
        <v>153</v>
      </c>
      <c r="F87" s="54" t="s">
        <v>152</v>
      </c>
      <c r="G87" s="54" t="s">
        <v>71</v>
      </c>
      <c r="H87" s="54" t="s">
        <v>155</v>
      </c>
      <c r="I87" s="54" t="s">
        <v>156</v>
      </c>
      <c r="J87" s="117" t="s">
        <v>574</v>
      </c>
      <c r="K87" s="118" t="s">
        <v>431</v>
      </c>
      <c r="L87" s="101">
        <v>40686</v>
      </c>
      <c r="M87" s="118" t="s">
        <v>576</v>
      </c>
      <c r="N87" s="118" t="s">
        <v>575</v>
      </c>
      <c r="O87" s="55"/>
      <c r="P87" s="55"/>
      <c r="Q87" s="109" t="s">
        <v>577</v>
      </c>
      <c r="R87" s="43"/>
      <c r="S87" s="43"/>
      <c r="T87" s="43"/>
      <c r="U87" s="43"/>
      <c r="V87" s="43"/>
      <c r="W87" s="43"/>
    </row>
    <row r="88" spans="1:23" s="40" customFormat="1" ht="73.5" customHeight="1" x14ac:dyDescent="0.2">
      <c r="A88" s="22" t="s">
        <v>242</v>
      </c>
      <c r="B88" s="52">
        <v>135</v>
      </c>
      <c r="C88" s="53" t="s">
        <v>268</v>
      </c>
      <c r="D88" s="54">
        <v>40550</v>
      </c>
      <c r="E88" s="54" t="s">
        <v>269</v>
      </c>
      <c r="F88" s="58" t="s">
        <v>270</v>
      </c>
      <c r="G88" s="54" t="s">
        <v>15</v>
      </c>
      <c r="H88" s="59" t="s">
        <v>271</v>
      </c>
      <c r="I88" s="54" t="s">
        <v>272</v>
      </c>
      <c r="J88" s="117" t="s">
        <v>423</v>
      </c>
      <c r="K88" s="111" t="s">
        <v>433</v>
      </c>
      <c r="L88" s="57"/>
      <c r="M88" s="57"/>
      <c r="N88" s="57"/>
      <c r="O88" s="55"/>
      <c r="P88" s="55"/>
      <c r="Q88" s="56"/>
      <c r="R88" s="43"/>
      <c r="S88" s="43"/>
      <c r="T88" s="43"/>
      <c r="U88" s="43"/>
      <c r="V88" s="43"/>
      <c r="W88" s="43"/>
    </row>
    <row r="89" spans="1:23" s="40" customFormat="1" ht="116.25" customHeight="1" x14ac:dyDescent="0.2">
      <c r="A89" s="22" t="s">
        <v>242</v>
      </c>
      <c r="B89" s="52">
        <v>152</v>
      </c>
      <c r="C89" s="53" t="s">
        <v>302</v>
      </c>
      <c r="D89" s="54">
        <v>40571</v>
      </c>
      <c r="E89" s="54" t="s">
        <v>303</v>
      </c>
      <c r="F89" s="54" t="s">
        <v>304</v>
      </c>
      <c r="G89" s="54" t="s">
        <v>15</v>
      </c>
      <c r="H89" s="59" t="s">
        <v>258</v>
      </c>
      <c r="I89" s="59" t="s">
        <v>234</v>
      </c>
      <c r="J89" s="119" t="s">
        <v>551</v>
      </c>
      <c r="K89" s="98" t="s">
        <v>436</v>
      </c>
      <c r="L89" s="57"/>
      <c r="M89" s="98" t="s">
        <v>552</v>
      </c>
      <c r="N89" s="98" t="s">
        <v>456</v>
      </c>
      <c r="O89" s="55"/>
      <c r="P89" s="118" t="s">
        <v>422</v>
      </c>
      <c r="Q89" s="56"/>
      <c r="R89" s="43"/>
      <c r="S89" s="43"/>
      <c r="T89" s="43"/>
      <c r="U89" s="43"/>
      <c r="V89" s="43"/>
      <c r="W89" s="43"/>
    </row>
    <row r="90" spans="1:23" s="40" customFormat="1" ht="209.25" customHeight="1" x14ac:dyDescent="0.2">
      <c r="A90" s="22" t="s">
        <v>242</v>
      </c>
      <c r="B90" s="52">
        <v>159</v>
      </c>
      <c r="C90" s="53" t="s">
        <v>263</v>
      </c>
      <c r="D90" s="54">
        <v>40586</v>
      </c>
      <c r="E90" s="54" t="s">
        <v>264</v>
      </c>
      <c r="F90" s="54"/>
      <c r="G90" s="54" t="s">
        <v>17</v>
      </c>
      <c r="H90" s="59" t="s">
        <v>266</v>
      </c>
      <c r="I90" s="59" t="s">
        <v>265</v>
      </c>
      <c r="J90" s="117" t="s">
        <v>553</v>
      </c>
      <c r="K90" s="111" t="s">
        <v>513</v>
      </c>
      <c r="L90" s="57"/>
      <c r="M90" s="98" t="s">
        <v>555</v>
      </c>
      <c r="N90" s="98" t="s">
        <v>554</v>
      </c>
      <c r="O90" s="55"/>
      <c r="P90" s="118" t="s">
        <v>422</v>
      </c>
      <c r="Q90" s="56"/>
      <c r="R90" s="43"/>
      <c r="S90" s="43"/>
      <c r="T90" s="43"/>
      <c r="U90" s="43"/>
      <c r="V90" s="43"/>
      <c r="W90" s="43"/>
    </row>
    <row r="91" spans="1:23" s="40" customFormat="1" ht="59.25" customHeight="1" x14ac:dyDescent="0.2">
      <c r="A91" s="79" t="s">
        <v>242</v>
      </c>
      <c r="B91" s="52">
        <v>167</v>
      </c>
      <c r="C91" s="29" t="s">
        <v>325</v>
      </c>
      <c r="D91" s="54">
        <v>40610</v>
      </c>
      <c r="E91" s="30" t="s">
        <v>326</v>
      </c>
      <c r="F91" s="58" t="s">
        <v>327</v>
      </c>
      <c r="G91" s="30" t="s">
        <v>15</v>
      </c>
      <c r="H91" s="78" t="s">
        <v>328</v>
      </c>
      <c r="I91" s="78" t="s">
        <v>329</v>
      </c>
      <c r="J91" s="117" t="s">
        <v>423</v>
      </c>
      <c r="K91" s="111" t="s">
        <v>433</v>
      </c>
      <c r="L91" s="57"/>
      <c r="M91" s="57"/>
      <c r="N91" s="57"/>
      <c r="O91" s="55"/>
      <c r="P91" s="55"/>
      <c r="Q91" s="56"/>
      <c r="R91" s="43"/>
      <c r="S91" s="43"/>
      <c r="T91" s="43"/>
      <c r="U91" s="43"/>
      <c r="V91" s="43"/>
      <c r="W91" s="43"/>
    </row>
    <row r="92" spans="1:23" s="40" customFormat="1" ht="390" customHeight="1" x14ac:dyDescent="0.2">
      <c r="A92" s="79" t="s">
        <v>242</v>
      </c>
      <c r="B92" s="35">
        <v>196</v>
      </c>
      <c r="C92" s="29" t="s">
        <v>415</v>
      </c>
      <c r="D92" s="30">
        <v>40655</v>
      </c>
      <c r="E92" s="30" t="s">
        <v>416</v>
      </c>
      <c r="F92" s="58" t="s">
        <v>417</v>
      </c>
      <c r="G92" s="30"/>
      <c r="H92" s="78" t="s">
        <v>418</v>
      </c>
      <c r="I92" s="104" t="s">
        <v>419</v>
      </c>
      <c r="J92" s="117" t="s">
        <v>434</v>
      </c>
      <c r="K92" s="111" t="s">
        <v>364</v>
      </c>
      <c r="L92" s="31"/>
      <c r="M92" s="31"/>
      <c r="N92" s="31"/>
      <c r="O92" s="2"/>
      <c r="P92" s="2"/>
      <c r="Q92" s="1"/>
      <c r="R92" s="5"/>
      <c r="S92" s="5"/>
      <c r="T92" s="5"/>
      <c r="U92" s="5"/>
      <c r="V92" s="5"/>
      <c r="W92" s="5"/>
    </row>
    <row r="93" spans="1:23" s="40" customFormat="1" ht="135.75" customHeight="1" x14ac:dyDescent="0.2">
      <c r="A93" s="79" t="s">
        <v>242</v>
      </c>
      <c r="B93" s="35">
        <v>206</v>
      </c>
      <c r="C93" s="145" t="s">
        <v>524</v>
      </c>
      <c r="D93" s="30">
        <v>40707</v>
      </c>
      <c r="E93" s="83" t="s">
        <v>525</v>
      </c>
      <c r="F93" s="154" t="s">
        <v>526</v>
      </c>
      <c r="G93" s="30" t="s">
        <v>71</v>
      </c>
      <c r="H93" s="103" t="s">
        <v>527</v>
      </c>
      <c r="I93" s="102" t="s">
        <v>528</v>
      </c>
      <c r="J93" s="119">
        <v>40716</v>
      </c>
      <c r="K93" s="118" t="s">
        <v>433</v>
      </c>
      <c r="L93" s="85"/>
      <c r="M93" s="85"/>
      <c r="N93" s="85"/>
      <c r="O93" s="86"/>
      <c r="P93" s="2"/>
      <c r="Q93" s="87"/>
      <c r="R93" s="87"/>
      <c r="S93" s="87"/>
      <c r="T93" s="87"/>
      <c r="U93" s="87"/>
      <c r="V93" s="5"/>
      <c r="W93" s="5"/>
    </row>
    <row r="94" spans="1:23" ht="63.75" customHeight="1" x14ac:dyDescent="0.25">
      <c r="C94" s="46"/>
    </row>
    <row r="95" spans="1:23" ht="63.75" customHeight="1" x14ac:dyDescent="0.25">
      <c r="C95" s="46"/>
    </row>
    <row r="96" spans="1:23" ht="63.75" customHeight="1" x14ac:dyDescent="0.25">
      <c r="C96" s="46"/>
    </row>
    <row r="97" spans="3:3" ht="63.75" customHeight="1" x14ac:dyDescent="0.25">
      <c r="C97" s="46"/>
    </row>
    <row r="98" spans="3:3" ht="63.75" customHeight="1" x14ac:dyDescent="0.25">
      <c r="C98" s="46"/>
    </row>
    <row r="99" spans="3:3" ht="63.75" customHeight="1" x14ac:dyDescent="0.25">
      <c r="C99" s="46"/>
    </row>
    <row r="100" spans="3:3" ht="63.75" customHeight="1" x14ac:dyDescent="0.25">
      <c r="C100" s="46"/>
    </row>
    <row r="101" spans="3:3" ht="63.75" customHeight="1" x14ac:dyDescent="0.25">
      <c r="C101" s="46"/>
    </row>
    <row r="102" spans="3:3" ht="63.75" customHeight="1" x14ac:dyDescent="0.25">
      <c r="C102" s="46"/>
    </row>
    <row r="103" spans="3:3" ht="63.75" customHeight="1" x14ac:dyDescent="0.25">
      <c r="C103" s="46"/>
    </row>
    <row r="105" spans="3:3" ht="15" x14ac:dyDescent="0.25">
      <c r="C105" s="46"/>
    </row>
    <row r="106" spans="3:3" ht="15" x14ac:dyDescent="0.25">
      <c r="C106" s="46"/>
    </row>
    <row r="107" spans="3:3" ht="15" x14ac:dyDescent="0.25">
      <c r="C107" s="46"/>
    </row>
    <row r="108" spans="3:3" ht="15" x14ac:dyDescent="0.25">
      <c r="C108" s="46"/>
    </row>
    <row r="109" spans="3:3" ht="15" x14ac:dyDescent="0.25">
      <c r="C109" s="46"/>
    </row>
    <row r="110" spans="3:3" ht="15" x14ac:dyDescent="0.25">
      <c r="C110" s="46"/>
    </row>
    <row r="111" spans="3:3" ht="15" x14ac:dyDescent="0.25">
      <c r="C111" s="46"/>
    </row>
    <row r="112" spans="3:3" ht="15" x14ac:dyDescent="0.25">
      <c r="C112" s="46"/>
    </row>
    <row r="113" spans="3:3" ht="15" x14ac:dyDescent="0.25">
      <c r="C113" s="46"/>
    </row>
    <row r="114" spans="3:3" ht="15" x14ac:dyDescent="0.25">
      <c r="C114" s="46"/>
    </row>
    <row r="115" spans="3:3" ht="15" x14ac:dyDescent="0.25">
      <c r="C115" s="46"/>
    </row>
    <row r="116" spans="3:3" ht="15" x14ac:dyDescent="0.25">
      <c r="C116" s="46"/>
    </row>
    <row r="117" spans="3:3" ht="15" x14ac:dyDescent="0.25">
      <c r="C117" s="46"/>
    </row>
    <row r="118" spans="3:3" ht="15" x14ac:dyDescent="0.25">
      <c r="C118" s="46"/>
    </row>
    <row r="119" spans="3:3" ht="15" x14ac:dyDescent="0.25">
      <c r="C119" s="46"/>
    </row>
    <row r="120" spans="3:3" ht="15" x14ac:dyDescent="0.25">
      <c r="C120" s="46"/>
    </row>
    <row r="121" spans="3:3" ht="15" x14ac:dyDescent="0.25">
      <c r="C121" s="46"/>
    </row>
    <row r="122" spans="3:3" ht="15" x14ac:dyDescent="0.25">
      <c r="C122" s="46"/>
    </row>
    <row r="123" spans="3:3" ht="15" x14ac:dyDescent="0.25">
      <c r="C123" s="46"/>
    </row>
    <row r="124" spans="3:3" ht="15" x14ac:dyDescent="0.25">
      <c r="C124" s="46"/>
    </row>
    <row r="125" spans="3:3" ht="15" x14ac:dyDescent="0.25">
      <c r="C125" s="46"/>
    </row>
    <row r="126" spans="3:3" ht="15" x14ac:dyDescent="0.25">
      <c r="C126" s="46"/>
    </row>
    <row r="127" spans="3:3" ht="15" x14ac:dyDescent="0.25">
      <c r="C127" s="46"/>
    </row>
    <row r="128" spans="3:3" ht="15" x14ac:dyDescent="0.25">
      <c r="C128" s="46"/>
    </row>
    <row r="129" spans="3:3" ht="15" x14ac:dyDescent="0.25">
      <c r="C129" s="46"/>
    </row>
    <row r="130" spans="3:3" ht="15" x14ac:dyDescent="0.25">
      <c r="C130" s="46"/>
    </row>
    <row r="131" spans="3:3" ht="15" x14ac:dyDescent="0.25">
      <c r="C131" s="46"/>
    </row>
    <row r="132" spans="3:3" ht="15" x14ac:dyDescent="0.25">
      <c r="C132" s="46"/>
    </row>
    <row r="133" spans="3:3" ht="15" x14ac:dyDescent="0.25">
      <c r="C133" s="46"/>
    </row>
    <row r="134" spans="3:3" ht="15" x14ac:dyDescent="0.25">
      <c r="C134" s="46"/>
    </row>
    <row r="135" spans="3:3" ht="15" x14ac:dyDescent="0.25">
      <c r="C135" s="46"/>
    </row>
    <row r="136" spans="3:3" ht="15" x14ac:dyDescent="0.25">
      <c r="C136" s="46"/>
    </row>
    <row r="137" spans="3:3" ht="15" x14ac:dyDescent="0.25">
      <c r="C137" s="46"/>
    </row>
    <row r="138" spans="3:3" ht="15" x14ac:dyDescent="0.25">
      <c r="C138" s="46"/>
    </row>
    <row r="139" spans="3:3" ht="15" x14ac:dyDescent="0.25">
      <c r="C139" s="46"/>
    </row>
    <row r="140" spans="3:3" ht="15" x14ac:dyDescent="0.25">
      <c r="C140" s="46"/>
    </row>
    <row r="141" spans="3:3" ht="15" x14ac:dyDescent="0.25">
      <c r="C141" s="46"/>
    </row>
    <row r="142" spans="3:3" ht="15" x14ac:dyDescent="0.25">
      <c r="C142" s="46"/>
    </row>
    <row r="143" spans="3:3" ht="15" x14ac:dyDescent="0.25">
      <c r="C143" s="46"/>
    </row>
    <row r="144" spans="3:3" ht="15" x14ac:dyDescent="0.25">
      <c r="C144" s="46"/>
    </row>
    <row r="145" spans="3:3" ht="15" x14ac:dyDescent="0.25">
      <c r="C145" s="46"/>
    </row>
    <row r="146" spans="3:3" ht="15" x14ac:dyDescent="0.25">
      <c r="C146" s="46"/>
    </row>
    <row r="147" spans="3:3" ht="15" x14ac:dyDescent="0.25">
      <c r="C147" s="46"/>
    </row>
    <row r="148" spans="3:3" ht="15" x14ac:dyDescent="0.25">
      <c r="C148" s="46"/>
    </row>
    <row r="149" spans="3:3" ht="15" x14ac:dyDescent="0.25">
      <c r="C149" s="46"/>
    </row>
    <row r="150" spans="3:3" ht="15" x14ac:dyDescent="0.25">
      <c r="C150" s="46"/>
    </row>
    <row r="151" spans="3:3" ht="15" x14ac:dyDescent="0.25">
      <c r="C151" s="46"/>
    </row>
    <row r="152" spans="3:3" ht="15" x14ac:dyDescent="0.25">
      <c r="C152" s="46"/>
    </row>
    <row r="153" spans="3:3" ht="15" x14ac:dyDescent="0.25">
      <c r="C153" s="46"/>
    </row>
    <row r="154" spans="3:3" ht="15" x14ac:dyDescent="0.25">
      <c r="C154" s="46"/>
    </row>
    <row r="155" spans="3:3" ht="15" x14ac:dyDescent="0.25">
      <c r="C155" s="46"/>
    </row>
    <row r="156" spans="3:3" ht="15" x14ac:dyDescent="0.25">
      <c r="C156" s="46"/>
    </row>
    <row r="157" spans="3:3" ht="15" x14ac:dyDescent="0.25">
      <c r="C157" s="46"/>
    </row>
    <row r="158" spans="3:3" ht="15" x14ac:dyDescent="0.25">
      <c r="C158" s="46"/>
    </row>
    <row r="159" spans="3:3" ht="15" x14ac:dyDescent="0.25">
      <c r="C159" s="46"/>
    </row>
    <row r="160" spans="3:3" ht="15" x14ac:dyDescent="0.25">
      <c r="C160" s="46"/>
    </row>
    <row r="161" spans="3:3" ht="15" x14ac:dyDescent="0.25">
      <c r="C161" s="46"/>
    </row>
    <row r="162" spans="3:3" ht="15" x14ac:dyDescent="0.25">
      <c r="C162" s="46"/>
    </row>
  </sheetData>
  <phoneticPr fontId="5" type="noConversion"/>
  <hyperlinks>
    <hyperlink ref="F27" r:id="rId1" display="mailto:z.holy@volny.cz"/>
    <hyperlink ref="F50" r:id="rId2" display="mailto:ROUSEKJarda@seznam.cz"/>
    <hyperlink ref="F51" r:id="rId3" display="mailto:zdenek.snejdar@tiscali.cz"/>
    <hyperlink ref="F52" r:id="rId4" display="mailto:lico@email.cz"/>
    <hyperlink ref="F54" r:id="rId5" display="mailto:kalenda@kolowrat.com"/>
    <hyperlink ref="F65" r:id="rId6" display="mailto:petr.mares@orlickoas.cz"/>
    <hyperlink ref="F66" r:id="rId7" display="mailto:chroustmar@seznam.cz"/>
    <hyperlink ref="F74" r:id="rId8" display="mailto:a.golka@seznam.cz"/>
    <hyperlink ref="F75" r:id="rId9" display="mailto:orucka@volny.cz"/>
    <hyperlink ref="F76" r:id="rId10" display="mailto:machac@sptjs.cz"/>
    <hyperlink ref="F88" r:id="rId11" display="mailto:rados_j@seznam.cz"/>
    <hyperlink ref="F91" r:id="rId12"/>
    <hyperlink ref="F28" r:id="rId13"/>
    <hyperlink ref="F14" r:id="rId14"/>
    <hyperlink ref="F15" r:id="rId15"/>
    <hyperlink ref="F81" r:id="rId16"/>
    <hyperlink ref="F84" r:id="rId17"/>
    <hyperlink ref="F68" r:id="rId18"/>
    <hyperlink ref="F78" r:id="rId19"/>
    <hyperlink ref="F57" r:id="rId20"/>
    <hyperlink ref="F45" r:id="rId21" display="mailto:farp@centrum.cz"/>
    <hyperlink ref="F47" r:id="rId22" display="mailto:jedlicka49@seznam.cz"/>
    <hyperlink ref="F48" r:id="rId23" display="mailto:barnet@chovservis.cz"/>
    <hyperlink ref="F55" r:id="rId24"/>
    <hyperlink ref="F56" r:id="rId25"/>
    <hyperlink ref="F46" r:id="rId26" display="mailto:farp@centrum.cz"/>
    <hyperlink ref="F67" r:id="rId27"/>
    <hyperlink ref="F60" r:id="rId28" display="http://email.seznam.cz/newMessageScreen?sessionId=&amp;to=mailto:perlik%40seznam%2ecz"/>
    <hyperlink ref="F61" r:id="rId29"/>
    <hyperlink ref="F32" r:id="rId30"/>
    <hyperlink ref="F93" r:id="rId31"/>
    <hyperlink ref="F36" r:id="rId32"/>
  </hyperlinks>
  <printOptions horizontalCentered="1" verticalCentered="1" headings="1" gridLines="1"/>
  <pageMargins left="3.937007874015748E-2" right="3.937007874015748E-2" top="0" bottom="0" header="0.31496062992125984" footer="0.31496062992125984"/>
  <pageSetup paperSize="8" scale="32" fitToHeight="0" pageOrder="overThenDown" orientation="landscape" r:id="rId33"/>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2011-06-21T20:48:26Z</cp:lastPrinted>
  <dcterms:created xsi:type="dcterms:W3CDTF">2008-09-17T08:42:46Z</dcterms:created>
  <dcterms:modified xsi:type="dcterms:W3CDTF">2011-06-29T18:39:36Z</dcterms:modified>
</cp:coreProperties>
</file>