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List1!$A$1:$Q$93</definedName>
    <definedName name="OLE_LINK2" localSheetId="0">List1!#REF!</definedName>
  </definedNames>
  <calcPr calcId="144525"/>
</workbook>
</file>

<file path=xl/calcChain.xml><?xml version="1.0" encoding="utf-8"?>
<calcChain xmlns="http://schemas.openxmlformats.org/spreadsheetml/2006/main">
  <c r="B3" i="1" l="1"/>
  <c r="B4" i="1" s="1"/>
</calcChain>
</file>

<file path=xl/sharedStrings.xml><?xml version="1.0" encoding="utf-8"?>
<sst xmlns="http://schemas.openxmlformats.org/spreadsheetml/2006/main" count="930" uniqueCount="578">
  <si>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0"/>
        <color indexed="8"/>
        <rFont val="Arial"/>
        <family val="2"/>
        <charset val="238"/>
      </rPr>
      <t>&amp;</t>
    </r>
    <r>
      <rPr>
        <sz val="10"/>
        <color indexed="8"/>
        <rFont val="Times New Roman"/>
        <family val="1"/>
      </rPr>
      <t>quot;pilného a náročného úřadování</t>
    </r>
    <r>
      <rPr>
        <sz val="10"/>
        <color indexed="8"/>
        <rFont val="Arial"/>
        <family val="2"/>
        <charset val="238"/>
      </rPr>
      <t>&amp;</t>
    </r>
    <r>
      <rPr>
        <sz val="10"/>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</si>
  <si>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t>autor</t>
  </si>
  <si>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</si>
  <si>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</si>
  <si>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</si>
  <si>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</si>
  <si>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</si>
  <si>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</si>
  <si>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</si>
  <si>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</si>
  <si>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</si>
  <si>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Bohuslava Chytrá</t>
  </si>
  <si>
    <t>email</t>
  </si>
  <si>
    <t>chytra@vestav.cz</t>
  </si>
  <si>
    <t>setkání s byrokracií - četnost</t>
  </si>
  <si>
    <t>často</t>
  </si>
  <si>
    <t>cech.bdin@seznam.cz</t>
  </si>
  <si>
    <t>pravidelně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</si>
  <si>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</si>
  <si>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</si>
  <si>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</si>
  <si>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</si>
  <si>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</si>
  <si>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</si>
  <si>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Svatopluk Čech</t>
  </si>
  <si>
    <t>Otto Křen</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</si>
  <si>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</si>
  <si>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</si>
  <si>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</si>
  <si>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</si>
  <si>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zeasnedakonice@czfruit.cz</t>
  </si>
  <si>
    <t>Mojmír Ohnoutka, Zeas Nedakonice,a.s Nedakonice 152</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</si>
  <si>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</si>
  <si>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</si>
  <si>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</si>
  <si>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1/Při podávání žádosti o pojištění se vyžaduje 1xpodpis 1xčitelný podpis1xvypsat pod tyto podpisy jméno zplnomcněného žadatele; 2/v žádosti na rok 2010 je navíc kolonka zda plánuji ukončit zem.činnost nebo chci prodat podnik</t>
  </si>
  <si>
    <t>1/zrušit čitelný podpis;2/zrušit</t>
  </si>
  <si>
    <t>Ing. Ivan Hrbek</t>
  </si>
  <si>
    <t>farma.hvozd@centrum.cz</t>
  </si>
  <si>
    <t>Katastr nemovitostí</t>
  </si>
  <si>
    <t>Ing.Zdeněk Horák,Výšovice 25                           tel: 602 525 757</t>
  </si>
  <si>
    <t>horakzdenek@volny.cz</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</si>
  <si>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0"/>
        <color indexed="8"/>
        <rFont val="Arial"/>
        <family val="2"/>
        <charset val="238"/>
      </rPr>
      <t>§</t>
    </r>
    <r>
      <rPr>
        <sz val="10"/>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</si>
  <si>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</si>
  <si>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Státní správa ve vodním hospodářství,vyřizování vodovodu pro veřejnou potřebu VODOVOD HORY.Vodoprávní úřad v Českém Krumlově dále pak OŽPLZ KÚ v Č.Bu.</t>
  </si>
  <si>
    <t xml:space="preserve">František Schramhauser     V Zahrádkách 33,Č.Budějovice 370 07                       tel: 380 711 333,777 802 555 </t>
  </si>
  <si>
    <t>info@iapck.cz</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</si>
  <si>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</si>
  <si>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§27a odst.1 písmeno e) v novelizovaném znění vypustit slova: a pokud chovatel zajistí vyšetření syrového mléka stanovená prováděcím právním předpisem ke zjištění přítomnosti patogenních mikroorganismů ohrožujících zdraví lidí, Odstavec tedy bude znít: e) prodávat se souhlasem krajské veterinární správy syrové, mlékárensky neošetřené mléko (dále jen „syrové mléko“) a syrovou smetanu v místě výroby přímo spotřebiteli pro spotřebu v jeho domácnosti, anebo prostřednictvím prodejního automatu, který je umístěn na území kraje, v němž se nachází chov zvířat, z něhož syrové mléko pochází, nebo krajů sousedních, pokud syrové mléko splňuje požadavky a kritéria stanovená pro syrové mléko předpisy Evropských společenství upravujícími zvláštní hygienická pravidla pro potraviny živočišného původu42) a to při 1. podávání žádosti krajské veterinární správě o souhlas k prodeji syrového mléka nebo syrové smetany, 2. každé změně chovu zvířat a každé změně způsobu získávání, ošetřování a zpracovávání syrového mléka, která by mohla ovlivnit jeho zdravotní nezávadnost, nejméně však jednou ročně. §27 odst 5 (nově vkládaný) Chovatel, který prodává syrové mléko nebo syrovou smetanu podle odstavce 1 písm. e), musí dále zajistit nejméně jednou měsíčně laboratorní vyšetření syrového mléka prodávaného spotřebiteli a prokázat tak splnění kritérií pro syrové mléko určené k výrobě mléčných výrobků, která jsou stanovena předpisy Evropských společenství upravujícími zvláštní hygienická pravidla pro potraviny živočišného původu43); jestliže krajská veterinární správa zjistí, že chovatel při prodeji syrového mléka nebo syrové smetany postupuje v rozporu s tímto zákonem nebo předpisy Evropských společenství, může souhlas odejmout. Vypustit!!!! Odstavec by snížil konkurenceschopnost českého zemědělství tím, že ukládá další povinnosti zemědělci a tím mu uměle zvyšuje náklady na provoz a to v řádu několika tisíc korun měsíčně. Při zavedení tohoto odstavce by došlo doslova k ekonomické likvidaci drobných producentů s přímým prodejem mléka. Navíc odstavec je v přímém rozporu s Nařízením 178/2002 které stanoví základy potravinového práva, kde se v úvodu uvádí …. Přijímají-li členské státy opatřeni týkající se potravin, mohou tyto rozdíly bránit volnému pohybu potravin, vytvářet nerovné podmínky soutěže….., takže tato úprava rozdílná od ostatních států by šla přímo proti principům společného trhu EU</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</si>
  <si>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</si>
  <si>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</si>
  <si>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</si>
  <si>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 xml:space="preserve">                                                                                                                                                                                                                                                                                                                                                                                                                                                                                                                                                                        František Strnad</t>
  </si>
  <si>
    <t>zdpojbuky@volny.cz</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</si>
  <si>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</si>
  <si>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</si>
  <si>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Miroslav Faflák</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</si>
  <si>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</si>
  <si>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</si>
  <si>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</si>
  <si>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Václav Teslík</t>
  </si>
  <si>
    <t>vteslik@seznam.cz</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</si>
  <si>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</si>
  <si>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</si>
  <si>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</si>
  <si>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Kuboušek Rostislav</t>
  </si>
  <si>
    <t xml:space="preserve">                                                                                                                                                                                                                                                                                                                                                                                                                                                                                                            kubousekr@seznam.cz</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</si>
  <si>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</si>
  <si>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</si>
  <si>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Marie Peřinková</t>
  </si>
  <si>
    <t>Předpisy EU sice umožňují členským státům upravit prodej syrového mléka vnitrostátními předpisy, ale snahy orgánů veterinární služby zavádět další a další požadavky vysoko nad rámec požadavků EU je nutné v zájmu další existence českého zemědělství zastavit. Navrhované znění předpokládá vydání „prováděcího předpisu“ tedy další ukládání povinností zemědělci a znepřehledňování právního stavu. Přitom kritéria pro syrové mléko jednoznačně stanoví nařízení EU 853/2004 ve znění nařízení 1662/2005 a není potřebné toto nařízení doplňovat a upravovat vnitrostátním předpisem. Kromě toho uvedené „odejmutí souhlasu“ které by novela zaváděla je v přímém rozporu s obecnými zásadami práva a je srovnatelné s totalitním „odejmutím státního souhlasu“ kněžím k provádění bohoslužeb. To že se objevuje snaha o zavedení takovéhoto institutu v demokratickém státě je doslova neuvěřitelné a mohlo by to vést ke ztrátě dobrého jména celé České republiky před zbytkem EU. V § 27a nově vkládaný odstavec 6 písmeno c) rozsah a limity vyšetřování syrového mléka a syrové smetany ke zjištění přítomnosti patogenních mikroorganismů ohrožujících zdraví lidí. z novely vypustit. Je to další ustanovení snižující konkurenceschopnost českého zemědělství a přímo ohrožující malé producenty, prodej mléka ze dvora a výrobu regionálních mléčných specialit na farmách.</t>
  </si>
  <si>
    <t>občas</t>
  </si>
  <si>
    <t xml:space="preserve"> Ing. Josef Korotvička, LIKO SÁDEK, spol. s r.o., tel. 568440012, mob. 605760764</t>
  </si>
  <si>
    <t>Výpis z OR i výpis z evidence zemědělského podnikatele je k dispozici na internetu a doklad o úhradě pojistného je navíc.</t>
  </si>
  <si>
    <t>Při žádostech o podporu pojištění plodin a zvířat z PGRLF jsou vyžadovány ověřené kopie výpisu z Obchodního rejstříku i výpisu z evidence zemědělského podnikatele. A mimo potvrzení o zaplacení pojistného ze strany pojišťovny je ještě vyžadována kopie dokladu o úhradě.</t>
  </si>
  <si>
    <t>Při žádosti o podporu pojištění z PGRLF</t>
  </si>
  <si>
    <t>Marie Široká, Konopářský svaz České republiky, Janovská 374, 109 00 Praha 10, kontakt:+420 777145787, www.konopi.info</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</si>
  <si>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</si>
  <si>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</si>
  <si>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</si>
  <si>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Bc. Miloslav Šale honební starosta Honebního společenstva Poštorná, Hlavní 45/26, 691 41 Břeclav 4 Poštorná, tel: 602 532 210</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</si>
  <si>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</si>
  <si>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</si>
  <si>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</si>
  <si>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Golka Alois 9. května 20 Raduň 747 61</t>
  </si>
  <si>
    <t>a.golka@seznam.cz</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</si>
  <si>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</si>
  <si>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</si>
  <si>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</si>
  <si>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</si>
  <si>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</si>
  <si>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</si>
  <si>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</si>
  <si>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Václav Heinz, Pivovarská 236,  747 41 Hradec nad Moravicí, tel: 774 11 96 25</t>
  </si>
  <si>
    <t>heinz.vit@volny.cz</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</si>
  <si>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</si>
  <si>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</si>
  <si>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Povinné zasílání obchodních smluv - registrace smluv - pro prodej chmele na SZIF</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</si>
  <si>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</si>
  <si>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Tuto povinnost jednoznačně zrušit!                                                                                                                                                                                                                                                                                                                                                                                                                                                                       Veškerá evidence ohledně pěstování chmele je vedena na UKZUZ.                                                                                                                                                                                                                                                                                                                                                                                                                                                                        Obchodní smlouva = obchodní tajemství a nikdo třetí ji přeci nemá právo pitvat. Pokud neporušuje žádný zákon.</t>
  </si>
  <si>
    <t>Věroslav Pastýřík</t>
  </si>
  <si>
    <t>pastyrik.v@seznam.cz</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</si>
  <si>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</si>
  <si>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</si>
  <si>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Alena Semerádová</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</si>
  <si>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</si>
  <si>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</si>
  <si>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Zdeněk Scháno</t>
  </si>
  <si>
    <t>schano@komaspol.cz</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</si>
  <si>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</si>
  <si>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</si>
  <si>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</si>
  <si>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</si>
  <si>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Ing. Martin Hošek</t>
  </si>
  <si>
    <t>hosek@mendelu.cz</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</si>
  <si>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</si>
  <si>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</si>
  <si>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</si>
  <si>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Alena Ševčíková</t>
  </si>
  <si>
    <t>registr ovcí a koz</t>
  </si>
  <si>
    <t>každý přírůstek a úbytek se hlácí na registr ovcí a koz.                                                                                                                                                                                                                                                                                                                                                                                                                             zvířata se známkují do 3 dnů po změně. vede se chovatelská kniha                                                                                                                                                                                                                                                                                                                                                                                                                             a pak přijede pán pověřený čes.statist. úřadem a přepočítává ovce,                                                                                                                                                                                                                                                                                                                                                                                                                            způsobem řekněte mi kolik .......                                                                                                                                                                                                                                                                                                                                                                                                                              to samé je každoroční přeměřování pozenků, které nerostou.</t>
  </si>
  <si>
    <t>vždyt si tyto údaje může čsú opsat z registru</t>
  </si>
  <si>
    <t>Jana Rejlová</t>
  </si>
  <si>
    <t>rejl@hrubasy.cz</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</si>
  <si>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</si>
  <si>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</si>
  <si>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</si>
  <si>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Alois Tománek</t>
  </si>
  <si>
    <t>tomanek.alois@borsice.net</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</si>
  <si>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</si>
  <si>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</si>
  <si>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</si>
  <si>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Petr Chládek</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</si>
  <si>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</si>
  <si>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</si>
  <si>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Libor Hejduk</t>
  </si>
  <si>
    <t>libor.hejduk@mestonachod.cz</t>
  </si>
  <si>
    <t>Zrušení příslušných ustanovení zákona o vodovodech a kanalizacích.</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</si>
  <si>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</si>
  <si>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</si>
  <si>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</si>
  <si>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Jan Bartoš</t>
  </si>
  <si>
    <t>bartos@agribar.cz</t>
  </si>
  <si>
    <t>Chov prasat</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</si>
  <si>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</si>
  <si>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</si>
  <si>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Dominik Jurečka</t>
  </si>
  <si>
    <t>Jindřich Kadrnka</t>
  </si>
  <si>
    <t>kadrnka@vinarstvivolarik.cz</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</si>
  <si>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</si>
  <si>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</si>
  <si>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</si>
  <si>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prazakdida@seznam.cz</t>
  </si>
  <si>
    <t>Luboš Pražák</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</si>
  <si>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</si>
  <si>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</si>
  <si>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</si>
  <si>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</si>
  <si>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</si>
  <si>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</si>
  <si>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Jiří Baláž</t>
  </si>
  <si>
    <t>jbalaz@spi.cz</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</si>
  <si>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</si>
  <si>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</si>
  <si>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</si>
  <si>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Jiří Měšťánek</t>
  </si>
  <si>
    <t>mestanekj@seznam.cz</t>
  </si>
  <si>
    <t>nikdy</t>
  </si>
  <si>
    <t>Tonda</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</si>
  <si>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</si>
  <si>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</si>
  <si>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</si>
  <si>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</si>
  <si>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</si>
  <si>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Jiří Borovka</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</si>
  <si>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</si>
  <si>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</si>
  <si>
    <t>1) vratka spotřební daně - celní úřad. 2) program rozvoje venkova - SZIF. 3) dotace z PGRLF</t>
  </si>
  <si>
    <t>Číslo podání</t>
  </si>
  <si>
    <t>datum přijetí podání</t>
  </si>
  <si>
    <t>Dagmar Skácelová</t>
  </si>
  <si>
    <t>1.žádost o dotace
a)ověření osvědčení
b)u pojištění- výpis z banky,potvrzení pojišťovny
2.kontroly SZIFU
3.dotace na poradenství
4.daň z nemovitosti
5.polní pych</t>
  </si>
  <si>
    <t>Zdeněk Trhlík</t>
  </si>
  <si>
    <t>Životní prostředí-IRZ-hlášení produkce amoniaku zákon č. 25/2008 Sb., o integrovaném registru znečišťování životního prostředí…</t>
  </si>
  <si>
    <t>Ing.Ivo Konopa       Regionální agrární komora Královéhradeckého kraje,Nerudova 37,Hradec Králové 500 02   tel: 725 365 355</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</si>
  <si>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</si>
  <si>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Hlášení o působnosti býka v přirozené plemenitbě</t>
  </si>
  <si>
    <t>Drahomíra Svatková               Obchodní družstvo Soběšice,342 01 Sušice</t>
  </si>
  <si>
    <t>Stačilo by pouze odevzdat na příslušnou agenturu kopii smlouvy o pojištění plodin,předložit originál evidence zemědělského podnikatele od pojišťovny potvrzení,že pojistka je zaplacena.</t>
  </si>
  <si>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</si>
  <si>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Žádost udělení výjimky z pravidel ekologického zemědělství  (žádat na Ministerstvu zemědělství)                                                           PROČ !!!</t>
  </si>
  <si>
    <t>Rousek Jaroslav J.Havlíčka č.p. 987,514 01 JILEMNICE</t>
  </si>
  <si>
    <t>ROUSEKJarda@seznam.cz</t>
  </si>
  <si>
    <t>Nejedná se vůbec o problém,pouze o možnost zpoplatnění uvedených výjimek-budeteasi rejžovat i na tomto.                                  ŘEŠENÍ:                                                                                                                                                                                                                        Vrátil bych možnost udělování výjimek inspektorů,tak jak to bylo: DĚKUJI</t>
  </si>
  <si>
    <t>Státní správa - jednání se SZIF</t>
  </si>
  <si>
    <t>Větší kompetence ale zároveň kvalifikace příslušných úředníků.</t>
  </si>
  <si>
    <t>Digitalizace katastru,změna druhu pozemku.</t>
  </si>
  <si>
    <t>Zdeněk Holý</t>
  </si>
  <si>
    <t>z.holy@volny.cz</t>
  </si>
  <si>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</si>
  <si>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</si>
  <si>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</si>
  <si>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</si>
  <si>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</si>
  <si>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</si>
  <si>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</si>
  <si>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Dana Kováčová</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</si>
  <si>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</si>
  <si>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</si>
  <si>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</si>
  <si>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Pavel Farka</t>
  </si>
  <si>
    <t>farp@centrum.cz</t>
  </si>
  <si>
    <t xml:space="preserve">
Prodej státní půdy umožnit právnickým organizacím hospodařící na zemědělské půdě.</t>
  </si>
  <si>
    <t>Naše společnost hospodaří v oblasti Orlických hor kde je většina pozemků ve vlastnictví PF ČR. Při nákupu státní půdy tyto pozemky musejí kupovat fyzické osoby z naší společnosti a po splacení celé kupní ceny se půda prodává naší společnosti. Je to zbytečný proces nehledě na to ,že v případech kdy je splátkový režim na 20 let tak není jisté , že fyzické osoby, které půdu v současné době nakupují ještě budou na živu nebo jestli vzniknou problémy s dědictvím apod.Kdyby nastal případ ,že fyzická osoba zemře nastane velký problém co se týká dědictví. Dříve do roku 2007 bylo možné aspoň půdu převést na společnost se splátkovým kalendářem, ale i tato alternativa je zdlouhavá a zbytečně finančně náročná. Musí se při převodu platit nový odhad a samozřejmě opět daň z převodu nemovitosti.</t>
  </si>
  <si>
    <t>Umožnit nákup státní půdy právnickým osobám hospodařící na této půdě. V případě, že to nepůjde tak aspoň umožnit fyzickým osobám prodávat půdu se splátkovým režimem jako to šlo dříve do roku 2007.
V každém případě by mělo být zachováno předkupní právo na nákup pozemků ve výši 70 % nabízené půdy, spíše by se měla ještě zvednout procentní hranice. (80 - 90 %)</t>
  </si>
  <si>
    <t>Mareš Petr</t>
  </si>
  <si>
    <t>petr.mares@orlickoas.cz</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</si>
  <si>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</si>
  <si>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</si>
  <si>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</si>
  <si>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</si>
  <si>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</si>
  <si>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</si>
  <si>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Ing. Vojtěch Jedlička</t>
  </si>
  <si>
    <t>jedlicka49@seznam.cz</t>
  </si>
  <si>
    <t>SVS</t>
  </si>
  <si>
    <t>Dotace na pojištění plodin na orné půdě</t>
  </si>
  <si>
    <t>Jiří Urban      tel: 723 415 036</t>
  </si>
  <si>
    <t>V případe dotace na pojištění plodin je třeba odevzdávat na zemědělskou agenturu potvrzení z banky o úhradě pojistné částky a zároveň je požadováno potvrzení od pojišťovny,že pojistné je zaplaceno.Myslím že potvrzení z banky je tedy zbytečné!!!Dále se odevzdává úředně ověřená kopie Osvědčení o registraci zemědělského podnikatele.Myslím že tato úředně ověřená kopie je také zbytečností.</t>
  </si>
  <si>
    <t>Národní dotace-zejména program 2.A. Udržování a zlepšování  genetického potenciálu vyjmenovaných hospodářských zvířat.</t>
  </si>
  <si>
    <t>Ing.Rostislav Barnet MBA    tel: 603 820 566</t>
  </si>
  <si>
    <t>barnet@chovservis.cz</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</si>
  <si>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</si>
  <si>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Jako referenční období zvolit jiné období než kalendářní rok,asi nejlépe od října do září roku následujícího.Asi vhodné projednat s příslušnými svazy chovatelů.</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</si>
  <si>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</si>
  <si>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</si>
  <si>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PGRLF</t>
  </si>
  <si>
    <t>KONOPÍ</t>
  </si>
  <si>
    <t>MZe</t>
  </si>
  <si>
    <t>SZIF</t>
  </si>
  <si>
    <t>ČMSCH</t>
  </si>
  <si>
    <t>ČSÚ</t>
  </si>
  <si>
    <t>Různé</t>
  </si>
  <si>
    <t>LPIS</t>
  </si>
  <si>
    <t xml:space="preserve">SRS           </t>
  </si>
  <si>
    <t>VODA</t>
  </si>
  <si>
    <t>MÁK</t>
  </si>
  <si>
    <t>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t>
  </si>
  <si>
    <t>PF</t>
  </si>
  <si>
    <t xml:space="preserve">SZIF                    </t>
  </si>
  <si>
    <r>
      <t xml:space="preserve">Obnova katastru(digitalizace) by měla respektovat původní pozemkový katastr a nikoli </t>
    </r>
    <r>
      <rPr>
        <sz val="10"/>
        <color indexed="8"/>
        <rFont val="Calibri"/>
        <family val="2"/>
        <charset val="238"/>
      </rPr>
      <t>&amp;quot;socialistickou evidenci nemovitostí&amp;quot; ze které jsou do &amp;quot;obnoveného&amp;quot; operátu přenášeny veškeré údaje zde evidované a to včetně nepůvodních parcelních čísel.Rozdrobené vlastnictví nelze účelně spravovat,nehledě na další potíže a náklady např.daňové správy.</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</si>
  <si>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0"/>
        <color indexed="8"/>
        <rFont val="Calibri"/>
        <family val="2"/>
        <charset val="238"/>
      </rPr>
      <t>&amp;</t>
    </r>
    <r>
      <rPr>
        <sz val="10"/>
        <color indexed="8"/>
        <rFont val="Times New Roman"/>
        <family val="1"/>
      </rPr>
      <t xml:space="preserve">quot; Plánu zavedení zásad správné zemědělské praxe, </t>
    </r>
    <r>
      <rPr>
        <sz val="10"/>
        <color indexed="8"/>
        <rFont val="Calibri"/>
        <family val="2"/>
        <charset val="238"/>
      </rPr>
      <t>&amp;</t>
    </r>
    <r>
      <rPr>
        <sz val="10"/>
        <color indexed="8"/>
        <rFont val="Times New Roman"/>
        <family val="1"/>
      </rPr>
      <t>quot; který má zemědělský podnik schválen.</t>
    </r>
  </si>
  <si>
    <r>
      <t xml:space="preserve">Do konce roku 2010 byla výjimka na krácení ocásku u jehňat povolená inspektorem provádějícím kontrolu na farmě za </t>
    </r>
    <r>
      <rPr>
        <sz val="10"/>
        <color indexed="8"/>
        <rFont val="Calibri"/>
        <family val="2"/>
        <charset val="238"/>
      </rPr>
      <t>&amp;quot; organizaci.Dnes se musí žádat Mze.Dle mého se jedná o dalšího byrokratického šimla,kterému jste pomohli na svět.Na další výjimky budu upozorňovat dle moji potřeby.</t>
    </r>
  </si>
  <si>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0"/>
        <color indexed="8"/>
        <rFont val="Calibri"/>
        <family val="2"/>
        <charset val="238"/>
      </rPr>
      <t>§9 ods.17 je protiústavní!!!Tz.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</si>
  <si>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 xml:space="preserve">Myslím,že by tady měla být možnost splácet kupní cenu více let tak,jak je to běžné při prodeji státní půdy dle </t>
    </r>
    <r>
      <rPr>
        <sz val="10"/>
        <color indexed="8"/>
        <rFont val="Calibri"/>
        <family val="2"/>
        <charset val="238"/>
      </rPr>
      <t>§7 a nemuselo by to být 30 let,ale pouze 5 až 10 let.Děkuji za odpověď.</t>
    </r>
  </si>
  <si>
    <r>
      <t xml:space="preserve">Při zařazování  býka do přirozené plemenitby se vyplňuje datum,od kdy je býk u stáda.Ale MUSÍ se vyplňovat i datum,do kdy je u stáda,byť je u stáda stále a není stažen.Na formuláři jsou dva kódy-kód 2 </t>
    </r>
    <r>
      <rPr>
        <sz val="10"/>
        <color indexed="8"/>
        <rFont val="Calibri"/>
        <family val="2"/>
        <charset val="238"/>
      </rPr>
      <t>&amp;</t>
    </r>
    <r>
      <rPr>
        <sz val="10"/>
        <color indexed="8"/>
        <rFont val="Times New Roman"/>
        <family val="1"/>
      </rPr>
      <t xml:space="preserve">quot;vyřazení </t>
    </r>
    <r>
      <rPr>
        <sz val="10"/>
        <color indexed="8"/>
        <rFont val="Calibri"/>
        <family val="2"/>
        <charset val="238"/>
      </rPr>
      <t>&amp;</t>
    </r>
    <r>
      <rPr>
        <sz val="10"/>
        <color indexed="8"/>
        <rFont val="Times New Roman"/>
        <family val="1"/>
      </rPr>
      <t xml:space="preserve">quot; a kód 1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quot; a napsat nové s datem zařazení a skutečným datem vyřazení.Takže místo jednoho papíru musíte  posílat několik.</t>
    </r>
  </si>
  <si>
    <r>
      <t xml:space="preserve">Minulý rok jsem vám napsal svůj podnět.Když čtu v čas.Včelařství- </t>
    </r>
    <r>
      <rPr>
        <sz val="10"/>
        <color indexed="8"/>
        <rFont val="Calibri"/>
        <family val="2"/>
        <charset val="238"/>
      </rPr>
      <t>&amp;quot;ministr vyzval ke společnému postupu v boji...&amp;quot;nabyl jsem přesvědčení,že můj podnět byl zbytečný,jako když jsem ho už navrhoval řešit na VIII sjezdu včelařů,a pak několikrát zbytečně.NIKDO NEPOTVRDIL MŮJ PODNĚT.Přitom si myslím,že i  milion je hodně peněz</t>
    </r>
  </si>
  <si>
    <r>
      <t xml:space="preserve">Chovatel včel-člen Českého svazu včelařů i nečlen ČSV podává každým rokem v září </t>
    </r>
    <r>
      <rPr>
        <sz val="10"/>
        <color indexed="8"/>
        <rFont val="Calibri"/>
        <family val="2"/>
        <charset val="238"/>
      </rPr>
      <t>&amp;quot;ŽÁDOST VČELAŘE O PODPORU Z DOTAČNÍHO PROGRAMU 1.D.+PODKLADY PRO STATISTICKÝ VÝKAZ&amp;quot;.Proč by nemohlo dojít ke spojení s touto žádostí doplněním o &amp;qout ;HLÁŠENÍ POČTU VČELSTEV A UMÍSTĚNÍM STANOVIŠŤ&amp;quot; 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</si>
  <si>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0"/>
        <color indexed="8"/>
        <rFont val="Calibri"/>
        <family val="2"/>
        <charset val="238"/>
      </rPr>
      <t>&amp;quot; černých&amp;quot;přepravců,kteří nesplňují podmínky,nejsou schopni ani ochotni finančně zvládnout požadovaná kriteria.</t>
    </r>
  </si>
  <si>
    <t>Připomínky k Program rozvoje venkova I.</t>
  </si>
  <si>
    <t>Ing.Václav Rusnok             Tel: 606 745 526</t>
  </si>
  <si>
    <t>rusnok@vinarstvi.cz</t>
  </si>
  <si>
    <t>Připomínky k Program rozvoje venkova II.</t>
  </si>
  <si>
    <t>V oblasti chovu ryb v rybnících</t>
  </si>
  <si>
    <t>Ladislav Vacek Boženy Němcové 577/IV          Chlumec nad Cidlinou 503 51</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</si>
  <si>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</si>
  <si>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r>
      <t xml:space="preserve">Ve vlastním rybníce  nemohu chovat ryby bez mnoha povolení a registrací-Rybník je ze zákona 114/92 </t>
    </r>
    <r>
      <rPr>
        <sz val="10"/>
        <color indexed="8"/>
        <rFont val="Calibri"/>
        <family val="2"/>
        <charset val="238"/>
      </rPr>
      <t xml:space="preserve">&amp;quot;VKP&amp;quot; a běžný chov ryb je &amp;quot;Zásahem do VKP&amp;quot;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</si>
  <si>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</si>
  <si>
    <t>Hlášení emisí a odpadů</t>
  </si>
  <si>
    <t>MVDR.Jiří Radoš                 Přemyslova 809/60           Ivanovice na Hané 683 23       tel:721 884 365</t>
  </si>
  <si>
    <t>rados_j@seznam.cz</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</si>
  <si>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</si>
  <si>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</si>
  <si>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Alois Golka                         9.května 20               Raduň 747 61</t>
  </si>
  <si>
    <t>Popsal jsem ho</t>
  </si>
  <si>
    <t>Pozemkový úřad Klatovy</t>
  </si>
  <si>
    <t>zdenek.snejdar@tiscali.cz</t>
  </si>
  <si>
    <t>Zdeněk Šnejdar                       Luby č.p 194                              Klatovy 339 01                                            tel: 376 313 898 606 613 917</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</si>
  <si>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</si>
  <si>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Evidence včelstev                                                                              Českomoravská společnost chovatelů,a.s.                                        Pracoviště  ústřední evidence včel                                            Hradišťko pod Medníkem 123</t>
  </si>
  <si>
    <t>Oldřich Růčka</t>
  </si>
  <si>
    <t>orucka@volny.cz</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</si>
  <si>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</si>
  <si>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</si>
  <si>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</si>
  <si>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Jaroslav Licehamr</t>
  </si>
  <si>
    <t>lico@email.cz</t>
  </si>
  <si>
    <t>Uvedené rostliny nejsou začleněny do národních dotací.</t>
  </si>
  <si>
    <t>Zavést do národních dotací.</t>
  </si>
  <si>
    <t xml:space="preserve"> Českomoravská společnost chovatelů                       Pracoviště ústřední evidence včel,Hradišťko</t>
  </si>
  <si>
    <t>Kontroly SZIF na výměru obhospodařované půdy.</t>
  </si>
  <si>
    <t>Ing.Marie Červenková         Zemědělská společnost Nalžovice,a.s.     Tel: 724 362 058</t>
  </si>
  <si>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</si>
  <si>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</si>
  <si>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Odkoupení spoluvlastnického podílu od státu- PF ČR</t>
  </si>
  <si>
    <t>Ing.Martin Chroust        Polerady 14  Mratín 250 63</t>
  </si>
  <si>
    <t>chroustmar@seznam.cz</t>
  </si>
  <si>
    <t>Zbytečná evidence chovaných zvířat v malochovech</t>
  </si>
  <si>
    <t>Jan Macháč tel:736 688 484</t>
  </si>
  <si>
    <t>machac@sptjs.cz</t>
  </si>
  <si>
    <t>Oblast chovu včel</t>
  </si>
  <si>
    <t>Jaromír Ikavec Rybní 580  Nová Bystřice 378 33</t>
  </si>
  <si>
    <t>Přeprava zájmových a zoo zvířat malými komerčními přepravci</t>
  </si>
  <si>
    <t>Tomáš Förchtgott      tel: 777 991 040</t>
  </si>
  <si>
    <t>tftt@seznam.cz       www.konskazachranka.cz                               www.horsetrans.cz</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</si>
  <si>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</si>
  <si>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</si>
  <si>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</si>
  <si>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Václav Kalenda</t>
  </si>
  <si>
    <t>kalenda@kolowrat.com</t>
  </si>
  <si>
    <t>Hospodařím na pozemcích,které vlastním napůl se státem.Podle informací PF ČR je sice odkoupení státního podílu možné,ale pouze za odhadní cenu a bez možnosti splátkového kalendáře.</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</si>
  <si>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</si>
  <si>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</si>
  <si>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</si>
  <si>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r>
      <t xml:space="preserve">Připomínky k PRV:                                                                                                                            </t>
    </r>
    <r>
      <rPr>
        <sz val="10"/>
        <color indexed="8"/>
        <rFont val="Times New Roman"/>
        <family val="1"/>
        <charset val="238"/>
      </rPr>
      <t>·</t>
    </r>
    <r>
      <rPr>
        <sz val="10"/>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0"/>
        <color indexed="8"/>
        <rFont val="Times New Roman"/>
        <family val="1"/>
        <charset val="238"/>
      </rPr>
      <t>·</t>
    </r>
    <r>
      <rPr>
        <sz val="10"/>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0"/>
        <color indexed="8"/>
        <rFont val="Times New Roman"/>
        <family val="1"/>
        <charset val="238"/>
      </rPr>
      <t>·</t>
    </r>
    <r>
      <rPr>
        <sz val="10"/>
        <color indexed="8"/>
        <rFont val="Times New Roman"/>
        <family val="1"/>
      </rPr>
      <t xml:space="preserve"> pro opatření I. 1.3 Přidávání hodnoty zemědělským a potravinářským produktům jsou při udělování preferenčních bodů(hlavní kriterium projektu) neoprávněně diskriminováni vinaři   ;                                                                                                                                                          </t>
    </r>
    <r>
      <rPr>
        <sz val="10"/>
        <color indexed="8"/>
        <rFont val="Times New Roman"/>
        <family val="1"/>
        <charset val="238"/>
      </rPr>
      <t>·</t>
    </r>
    <r>
      <rPr>
        <sz val="10"/>
        <color indexed="8"/>
        <rFont val="Times New Roman"/>
        <family val="1"/>
      </rPr>
      <t xml:space="preserve">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t>
    </r>
    <r>
      <rPr>
        <sz val="10"/>
        <color indexed="8"/>
        <rFont val="Times New Roman"/>
        <family val="1"/>
        <charset val="238"/>
      </rPr>
      <t>·</t>
    </r>
    <r>
      <rPr>
        <sz val="10"/>
        <color indexed="8"/>
        <rFont val="Times New Roman"/>
        <family val="1"/>
      </rPr>
      <t xml:space="preserve">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t>
    </r>
    <r>
      <rPr>
        <sz val="10"/>
        <color indexed="8"/>
        <rFont val="Times New Roman"/>
        <family val="1"/>
        <charset val="238"/>
      </rPr>
      <t>·</t>
    </r>
    <r>
      <rPr>
        <sz val="10"/>
        <color indexed="8"/>
        <rFont val="Times New Roman"/>
        <family val="1"/>
      </rPr>
      <t xml:space="preserve"> maximální výše způsobilého výdaje pro technickou dokumentaci je nedostatečná(v současné době 80 000kč)</t>
    </r>
  </si>
  <si>
    <t>SZPI</t>
  </si>
  <si>
    <t>Podávání dotací v rámci PRV,prostřednictví SZIF</t>
  </si>
  <si>
    <t>Hana Dastychová        tel: 602 890 316</t>
  </si>
  <si>
    <t>hana.dastychova@seznam.cz</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</si>
  <si>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</si>
  <si>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</si>
  <si>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</si>
  <si>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Lenka Filipová</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</si>
  <si>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</si>
  <si>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</si>
  <si>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</si>
  <si>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Miloš Buňka</t>
  </si>
  <si>
    <t>bunka@zos-kacina.cz</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</si>
  <si>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</si>
  <si>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</si>
  <si>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</si>
  <si>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</si>
  <si>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</si>
  <si>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PRV,podopatření III.2.1.1 Obnova a rozvoj vesnic.Je třeba odstranit sankce žadatele za pochybení úředníka SZIFu a jasně vymezit povinné přílohy předkládané se žádostí o dotaci</t>
  </si>
  <si>
    <t xml:space="preserve">jana.stanko@centrum.cz </t>
  </si>
  <si>
    <t xml:space="preserve"> Phdr.Jana Staňková (projektová manažerka) tel: 465 524 782,603 569 884            Mgr.Jan Janypka(starosta obce) tel: 737 289 775            ou.strakov@tiscali.cz</t>
  </si>
  <si>
    <r>
      <t xml:space="preserve">Obec Strakov podala v 8. kole příjmu žádost o dotaci na projekt Zvelebení a celková obnova obce Strakov,reg.číslo 09/008/3211a/453/002044.Při podání Žádosti o platbu byla obci navržena sankce C z důvodu nedodržení povinných příloh předkládaných k Žádosti o dotaci.Součástí projektu je zpevnění pro vodu propustné komunikace pro pěší a pokládka dlažby na obecním chodníku v centru obce.V období přípravy žádosti o dotaci v říjnu 2009 byly s referentkou Regionálního odboru SZIF v H.Králové konzultovány povinné přílohy žádosti o dotaci.Referentka potvrdila,že žádost na uvedenou aktivitu lze přijmout s územním souhlasem stavebního úřadu.Na základě její konzultace a za jejího souhlasu byla žádost na projekt Zvelebení a celková obnova obce Strakov podána s územním souhlasem.Později stavební úřad vystavil na obnovu chodníku stavební povolení.Celý projekt se realizoval a zpevnění pro vodu propustné komunikace pro pěší bylo ukončeno řádným kolaudačním souhlasem.Ze strany obce nedošlo k žádnému pochybení,a pokud nebyly doloženy povinné přílohy k Žádosti o dotaci,nemělo vůbec dojít k zaregistrování,žádost neměla být přijata a projekt měl být zastaven hned na začátku.V současné době na vzniklé situaci obec nenese v žádném případě sebemenší podíl viny:  </t>
    </r>
    <r>
      <rPr>
        <sz val="10"/>
        <color indexed="8"/>
        <rFont val="Calibri"/>
        <family val="2"/>
        <charset val="238"/>
      </rPr>
      <t>·</t>
    </r>
    <r>
      <rPr>
        <sz val="10"/>
        <color indexed="8"/>
        <rFont val="Times New Roman"/>
        <family val="1"/>
      </rPr>
      <t xml:space="preserve">Žádost byla podána(a ze strany SZIF přijata) s relevantními přílohami,které odborná referentka vyhodnotila pro příjem žádosti jako dostačující.   </t>
    </r>
    <r>
      <rPr>
        <sz val="10"/>
        <color indexed="8"/>
        <rFont val="Calibri"/>
        <family val="2"/>
        <charset val="238"/>
      </rPr>
      <t>·</t>
    </r>
    <r>
      <rPr>
        <sz val="10"/>
        <color indexed="8"/>
        <rFont val="Times New Roman"/>
        <family val="1"/>
      </rPr>
      <t>Žádnou podstatnou skutečnost ve spojení s projektem obec nezamlčela,stavební povolení i kolaudační rozhodnutí spolu se žádostí o Závěrečnou platbu řádně předložila.                 Rozhodnutím SZIF o ukončení projektu se dostává obec do velmi složité situace,neboť dotace je ve výši ročního rozpočtu obce a na realizaci a předfinancování projektu si obec vzala úvěr z KB.</t>
    </r>
  </si>
  <si>
    <t>Domníváme se,že k pochybení došlo jednoznačně na straně úřednice SZIF,sankce typu C by měla být zrušena a projekt profinancován v plné výši.</t>
  </si>
  <si>
    <t>Pozemkový fond ČR</t>
  </si>
  <si>
    <t>Ing.Milan Šlambor</t>
  </si>
  <si>
    <t>milanslambor@centrum.cz</t>
  </si>
  <si>
    <t>Při podávání některých žádostí o odkoupení pozemků(napr.při odkupování sousedících pozemků dle pravidla do 10%)jsou požadovány originály výpisů z KN z důvodu doložení vlastnictví.</t>
  </si>
  <si>
    <t>Pracoviště PF se může přesvědčit o aktuálním vlastnictví on line prostrednictvím internetu.</t>
  </si>
  <si>
    <t>Podmínky odběru povrchové vody pro účely zemědělských závlah</t>
  </si>
  <si>
    <t>Ing.Jiří Fišer(vedoucí ovocnářství) Zemědělské družstvo Dolany,Dolany u Jaroměře        tel: 491 419 061</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</si>
  <si>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t>
  </si>
  <si>
    <t>Navrhuji sjednotit výklad výpočtu deficitu.,hlášení zasílat pokud možno jen na jedno kvalifikované pracoviště,kde  by bylo možno v rámci státní správy čerpat dílčí i souhrnné údaje bez dalších povinností pro zemědělce.</t>
  </si>
  <si>
    <t>Dělená státní správa ve vodním a lesním hospodářství a mezi MŽP a Mze</t>
  </si>
  <si>
    <t xml:space="preserve">Karel Pop        </t>
  </si>
  <si>
    <t>karel-pop@volny.cz</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</si>
  <si>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</si>
  <si>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</si>
  <si>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Úřad Pozemkového fondu Břeclav</t>
  </si>
  <si>
    <t>Aleš Foretník      tel: 775 554 296</t>
  </si>
  <si>
    <t>ales.foretnik@seznam.cz</t>
  </si>
  <si>
    <t>Půl roku po podání žádosti o pronájem státního pozemku nemám žádné stanovisko!Podal jsem žádost přes podatelnu na pronájem dosud  nepronajatých pozemků a tím to skončilo.Stále volám,je-li připravená nájemní smlouva no a stále NENÍ.To je nečinnost úředníka!!!!Další pozemky pronajme úředník subjektu který na něm nehospodaří a další nefér machinace zavánějící úplatky nebo jiným preferováním druhého subjektu.Nemůže něco jít u jednoho subjektu lehce a u druhého ani po půl roce nemám nájemní smlouvu v ruce!!!!OTŘESNÉ!!!!!!!</t>
  </si>
  <si>
    <t>Jednoduše.Podám žádost o pronájem.PF by měl být povinen mi pozemek pronajmout třeba do 30 dní.Pokud mi pozemek nebude chtít pronajmout,tak z nějakého daného důvodu,který ale musí být i pro ostatní stejný.Pak budou mít všechny žadatelé o pronájem stejné podmínky a vše bude SPRAVEDLIVĚ nastaveno.V současné době si druhý subjekt pronajal bez jakýchkoliv problémů parcely PF v našich půdních blocích.My jsme si následně chtěli pronajmout parcely v jeho bloku-no a hádejte?Nejde to.Komické že?</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</si>
  <si>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</si>
  <si>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</si>
  <si>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</si>
  <si>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</si>
  <si>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Novelizace legislativy ohledně chovu skotu</t>
  </si>
  <si>
    <t>Ing.Petr Krogman</t>
  </si>
  <si>
    <t>www.lfa.cz</t>
  </si>
  <si>
    <t>Krogman</t>
  </si>
  <si>
    <t>Mareš</t>
  </si>
  <si>
    <t xml:space="preserve"> orig.výpis z OR,evidence ZP od 1/2010 není potřeba</t>
  </si>
  <si>
    <t>Šebek</t>
  </si>
  <si>
    <t>Stehlík</t>
  </si>
  <si>
    <t>sledovat-v jednání</t>
  </si>
  <si>
    <t>Burkoň</t>
  </si>
  <si>
    <t>zahrnut problém</t>
  </si>
  <si>
    <t>řešeno</t>
  </si>
  <si>
    <t>ponechat-sledovat</t>
  </si>
  <si>
    <t>Šlajs, Vojtěch</t>
  </si>
  <si>
    <t>projednáno se zástupci ČSÚ,příslib změny technologie sběru dat</t>
  </si>
  <si>
    <t>přednést jako informaci(p.řed.Zika)</t>
  </si>
  <si>
    <t>přeposláno příslušnému resortnímu orgánu</t>
  </si>
  <si>
    <t>Přemysl MáchaPražmo 18 73904 tel.: 737314312</t>
  </si>
  <si>
    <t>premysl.macha@osu.cz</t>
  </si>
  <si>
    <t>Jan Štrych              tel: 728 046 725</t>
  </si>
  <si>
    <t>strych.jan@seznam.cz</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</si>
  <si>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</si>
  <si>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</si>
  <si>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SZIF - žádosti a kontroly dotačních titulů</t>
  </si>
  <si>
    <t>Jan Jahoda Hynčice 26</t>
  </si>
  <si>
    <t>nemravné a nespravedlivé kontroly, kdy osobně mám 12 kontrol ročně a dotace mně stát neposlal od roku 2007 kdy není schopen dořešit tento předmětný rok.V následujících letech pak zdůvodňuje neodeslání dotací nevyřešením byrokratických postupů za předchozí období.Jsem tak pouze v problémech a dnes konkrétně čekám na výplatu dotací za rok 2009 a 2010.Je rok 2011.Z Prahy se jezdí do Jeseníků kontrolovat 2 prasata a jejich welfare a hejno 10 slepic.Tak to funguje ve skutečnosti.Hospodář zapisuje do složitých tabulek kolik hoven je na pastvě z jeho zvířat a to denně.Dělalo se toto v minulých stoletích?A bylo naše hospodářství v té době špatné? Zatěžuje nás zemědělské ministerstvo byrokratickými složitostmi a to se dále odvíjí na ministerstvu kde vznikají další místa pro úředníky aby tito kontrolovaly špatně vyplněné hovnové tabulky,jimž stejně nikdo z nás nerozumí a okrádají nás o čas stejně jako ministerstvo.Nevymýšlet složitosti systému a chápat jej tak jako třeba v Německu,odkud jsem se vrátil minulý týden a tyto problémy na farmách nemají a neznají.Dotace dostávají včas a pokud se zpozdí jejich ministerstvo jim v těchto případech vyplácí náhrady za zpoždění.</t>
  </si>
  <si>
    <t>omezením byrokratického přístupu ke kontrolám, přijmout lidi, kteří se v zemdělství vyznají a jsou schopni relevantně chápat aktuální stavy a nevisí jen na předpisech a citacích odstavců.Rychle řešit - ještě v aktuálním roce veškerá odvolání a dotace vyplácet včas.</t>
  </si>
  <si>
    <t>V systému evidence půdy LPIS</t>
  </si>
  <si>
    <t>zkucero@seznam.cz</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</si>
  <si>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</si>
  <si>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</si>
  <si>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</si>
  <si>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vyřešeno,průběžně sledovat případy rozporu s metodikou CS a ihned řešit s GŘCS</t>
  </si>
  <si>
    <t>Statistické zjišťování nákupu mléka</t>
  </si>
  <si>
    <t>Zasílám tímto podnět Antibyrokratické komisi MZe, týkající se statistického zjišťování nákupu mléka.Odbor statistiky MZe požaduje od mé společnosti jako zpracovatele mléka každý měsíc údaje o nakoupeném mléku, jeho ceně a vyrobených výrobcích. Má tedy kontinuální údaje za celý rok. Přesto nyní požaduje další hlášení zarok jako celek.Zároveň je třeba zmínit, že údaje o nákupu mléka má každý měsíc stát kdispozici na SZIF. Přesto úředníci Mze vynakládají čas i peníze daňových poplatníků na opětovné zjišťování výše uvedených údajů. Zároveň upozorňuji,že argumentace státního úředníka, že nějakou činnost dělá proto, že " to nepotřebuje český stát, ale Brusel" , či že nelze použít údaje ze SZIFu,protože " to nejde" (pracovnice statistického odboru MZe dnes v telefonickémhovoru), je zcela nepřijatelná.</t>
  </si>
  <si>
    <t>Ing. Stanislav Němec, Němcova selská mlékárna Radonice spol. s</t>
  </si>
  <si>
    <t>Chybné zařazení parcely do ZPF</t>
  </si>
  <si>
    <t>Ing.Zbyněk Myšá,kředitel společnosti ZOPOS Přestavlky a.s.,Přestavlky 39,Kostelec n.Orlicí,tel:603 290 713,494 547 114</t>
  </si>
  <si>
    <t>zmysak@zopos.czwww.zopos.cz www.chlenskauzenina.cz</t>
  </si>
  <si>
    <r>
      <t xml:space="preserve">Zasílám popis problému s chybným zařazením parcely do ZPF-zemědělského půdního fondu. Uvádím email zaslaný na SZIF: </t>
    </r>
    <r>
      <rPr>
        <b/>
        <sz val="10"/>
        <color indexed="8"/>
        <rFont val="Times New Roman"/>
        <family val="1"/>
        <charset val="238"/>
      </rPr>
      <t xml:space="preserve">Rád bych se informoval na hodnocení preferenčního kritéria v rámci PRV.Předmětem projektu je výstavba a/nebo rekonstrukce stavby/staveb a zároveň nedošlo v souvislosti s projektem k vyjmutí parcel/pozemků dotčených touto stavbou/stavbami ze zemědělského půdního fondu. </t>
    </r>
    <r>
      <rPr>
        <b/>
        <sz val="10"/>
        <color rgb="FFFF0000"/>
        <rFont val="Times New Roman"/>
        <family val="1"/>
        <charset val="238"/>
      </rPr>
      <t xml:space="preserve">[i] </t>
    </r>
    <r>
      <rPr>
        <b/>
        <sz val="10"/>
        <color indexed="8"/>
        <rFont val="Times New Roman"/>
        <family val="1"/>
        <charset val="238"/>
      </rPr>
      <t>Připravujeme projekt a v loňském roce jsme zjistili, že jedna z dotčených parcel je vinou chybné evidence zařazena v kultuře orná půda. Proto jsme zahájili řízení o změně kultury z důvodu narovnání skutečného stavu. To, že tomu tak skutečně bylo, máme podloženo protokolem a závazným stanoviskem dotčených orgánu, že jde o narovnání skutečného stavu a nikoliv o změnu kultury. To dokládám přiloženým dokumentem. Chci se proto dotázat, zda-li můžeme požadovat výše uvedené preferenční kritérium nebo budeme trestáni za evidenční chybu, za kterou neneseme žádnou odpovědnost. Bude tedy možné při požadavku na výše uvedené preferenční kritéria přiložit k výpisu z katastru dokumenty uvedené v příloze tohoto dopisu dokládající skutečný stav.</t>
    </r>
    <r>
      <rPr>
        <sz val="10"/>
        <color indexed="8"/>
        <rFont val="Times New Roman"/>
        <family val="1"/>
      </rPr>
      <t xml:space="preserve"> Pro doplnění uvádím, že tento stav se dokládá na SZIF za normálních okolností výpisem z katastru nemovitostí pět let na zpět. Tehdy byl tedy zmíněný pozemek veden jako orná půda. Na základě tohoto dopisu mě kontaktovala Ing. Jana Suchardová ze SZIF Praha, že to lidsky chápe, ale že oni to mají postaveno na výpisech z katastru nemovitostí. Doporučila mi tedy oslovit nesmyslně KÚ s dotazem na zpětný přepis výpisu. KÚ jsem poprosil ať mi pošlou email, kde mi potvrdí, že to nelze. To udělali viz email: </t>
    </r>
    <r>
      <rPr>
        <b/>
        <sz val="10"/>
        <color indexed="8"/>
        <rFont val="Times New Roman"/>
        <family val="1"/>
        <charset val="238"/>
      </rPr>
      <t xml:space="preserve">Dobrý den, K popsanému problému sděluji, že výpis z KN lze vyhotovit k roku 2006, ale s druhem pozemku, jak byl v této době pozemek v KN evidován. Tedy jak správně uvádíte, výpis z KN k minulému datu se stavem druhu pozemku, který byl později změněn , nelze vyhotovit. Na výpise z KN je vždy uvedeno:Výpis z KN prokazující stav evidovaný k datu… (tj. k datu vyhotovení LV) Stav druhu pozemku k určitému datu lze prokázat jiným způsobem. Myšková Hana,Odd. právních vztahů k nemovitostem KP Rychnov n.Kn. </t>
    </r>
    <r>
      <rPr>
        <sz val="10"/>
        <color indexed="8"/>
        <rFont val="Times New Roman"/>
        <family val="1"/>
      </rPr>
      <t xml:space="preserve">Dle mých informací musí SZIF zažádat o výjimku svůj nadřazený orgán Mze, ale nechce se jim do toho. Prosím tedy, zda by jtse tento problém mohli projednat v ABK. Skutečný stav lze jednoduše doložit i leteckými záběry k příslušnému datu. </t>
    </r>
  </si>
  <si>
    <r>
      <rPr>
        <b/>
        <sz val="10"/>
        <color indexed="8"/>
        <rFont val="Times New Roman"/>
        <family val="1"/>
        <charset val="238"/>
      </rPr>
      <t>DOPLŇUJÍCÍ INFORMACE</t>
    </r>
    <r>
      <rPr>
        <sz val="10"/>
        <color indexed="8"/>
        <rFont val="Times New Roman"/>
        <family val="1"/>
      </rPr>
      <t>:</t>
    </r>
    <r>
      <rPr>
        <sz val="10"/>
        <color rgb="FFFF0000"/>
        <rFont val="Times New Roman"/>
        <family val="1"/>
        <charset val="238"/>
      </rPr>
      <t>[i]</t>
    </r>
    <r>
      <rPr>
        <sz val="10"/>
        <rFont val="Times New Roman"/>
        <family val="1"/>
        <charset val="238"/>
      </rPr>
      <t xml:space="preserve"> Nárok na body náleží za podmínky, že :                                                                                                          a) v době před pěti lety a zároveň v současné době (tj. v roce zaregistrování Žádosti o dotaci) pozemky/parcely nebyly/nejsou chráněny jako zemědělský půdní fond nebo                                                                                                                                                                   b) v době před pěti lety a zároveň v současné době (tj. v roce zaregistrování Žádosti o dotaci) pozemky/parcely byly/jsou chráněny jako zemědělský půdní fond a v souvislosti s realizací projektu nedojde/nedošlo k vyjmutí pozemků/parcel ze zemědělského půdního fondu (bude zkontrolováno při Žádosti o proplacení).                                                                                                                    Posuzuje se stav pět let před zaregistrováním Žádosti o dotaci a aktuální stav. Pokud z doložených příloh nebude jasně patrný způsob ochrany parcely, bude rozhodující druh pozemku (dle § 1 odstavce 2 zákona č. 334/1992 Sb., o ochraně zemědělského půdního fondu, ve znění pozdějších předpisů). Do preferenčního kritéria se započítávají všechny stavby, na kterých byly provedeny stavební práce v rámci celkových výdajů projektu. </t>
    </r>
  </si>
  <si>
    <t>průběžné sledování</t>
  </si>
  <si>
    <r>
      <t xml:space="preserve">sloučeny podněty: </t>
    </r>
    <r>
      <rPr>
        <sz val="10"/>
        <color indexed="8"/>
        <rFont val="Times New Roman"/>
        <family val="1"/>
        <charset val="238"/>
      </rPr>
      <t>34,63,108,126, 130</t>
    </r>
  </si>
  <si>
    <t>SZIF zaslal stanovisko</t>
  </si>
  <si>
    <t>viz. stanovisko  + přílohy SZIF</t>
  </si>
  <si>
    <t xml:space="preserve">SZIF zaslal stanovisko :                                bod 1+2) viz podnět  č. 45                                          </t>
  </si>
  <si>
    <t>ČMSCH zaslala stanovisko</t>
  </si>
  <si>
    <t xml:space="preserve">viz.stanovisko ČMSCH </t>
  </si>
  <si>
    <t>SVS zaslala stanovisko</t>
  </si>
  <si>
    <t>viz stanovisko SVS</t>
  </si>
  <si>
    <t>za SZIF vyřešeno</t>
  </si>
  <si>
    <t>Mze</t>
  </si>
  <si>
    <t>Ing. Zuzana Ošťádalová</t>
  </si>
  <si>
    <t>13.4./20.4.2011</t>
  </si>
  <si>
    <t xml:space="preserve">     Finanční úřad Ostrov nad Ohří </t>
  </si>
  <si>
    <t>Ing.Miroslav Bašta Osvinov 148 ,363 01 Stráž nad Ohří</t>
  </si>
  <si>
    <t xml:space="preserve">BastaMiroslav@seznam.cz </t>
  </si>
  <si>
    <t>Obracím se na Vás s dotazem ohledně nejasností při odpočtu DPH v zemědělské prvovýrobě.Finanční úřad Ostrov nad Ohří ( Karlovy Vary ) začátkem letošního roku otevřel u mnoha mých zemědělsky činných kolegů kontroly POP - bývalé vytýkací řízení, samozřejmě pouze u OSVČ, kde se povinně vede daňová evidence.FÚ Ostrov pojal názor, že zemědělský podnikatel, který ve sledovaném čtvrtletí neměl žádná jiná (mimo dotací) přijatá plnění (nic neprodal, nic neprodukoval a neposkytoval nikomu žádné služby) není dle zákona 235/2004Sb § 72 osobou povinnou k dani a nemůže si tedy uplatnit nárok na odpočet daně. Dotace a výhry nejsou osvobozeny, ale nejsou předmětem zákona o DPH.V dalším svém tvrzení použil FÚ Ostrov názor, že je potřeba stanovit koeficient zohledňující poměr mezi příjmy z dotací a ostatními příjmy, kterým se potom budou krátit (nebo již v kontrolovaných obdobích měly krátit) odpočty DPH. Samozřejmě tak, že vše to, co je vztaženo k dotacím nárok na odpočet nemá.Pracovníci FÚ Ostrov při kontrole doporučili, aby alespoň jedenkrát za účtované období se objevilo v daňové evidenci nějaké plnění (byť i v minimálním rozsahu, např. prodej jednoho balíku sena) a poté bude zákonu učiněno zadost. To samozřejmě nic neřeší vůči použití druhého tvrzení pracovníků FÚ při použití jakéhosi poměru. Mám obavu v daňové evidenci vykazovat plnění, ke kterému ve skutečnosti vůbec nedošlo (protože je to vědomé porušení zákona o účetnictví, i když to FÚ Ostrov doporučuje), a to i z toho pohledu, že by FÚ napříště mohl uvést svůj názor, že se jedná o cílené obcházení zákona, za což mohu být opět sankcionován.Při úvaze, že například truhlář nakoupí řezivo, nechá jej na zahradě několik let schnout a poté vyrábí výrobek, který prodá, si ve chvíli nákupu tohoto materiálu nemůže uplatnit odpočet DPH - u daňové evidence, mi připadá velmi zvláštní. Hlavně, aby řádně odvedl DPH za příjem z prodaného výrobku.FÚ Ostrov tuto situaci nazývá "kausou", běžnou kontrolu jednoho čtvrtletí řeší již čtvrtý měsíc a samozřejmě více zemědělským OSVČ zadržují nadměrný odpočet DPH. V době, kdy je potřeba věnovat maximální úsilí a všechen možný čas jarní přípravě, nám stojí traktory na dvorech a nemáme do nich za co nakoupit naftu, protože peníze nám zadržujeFÚ.Během řízení pracovníci FÚ samozřejmě dělají mnoho chyb, kontrolují nás podle Daňového řádu, který sami porušují, např. svou nečinností a prodlužováním kontroly například z důvodu školení pracovníků FÚ. Nebál bych se situaci nazvat pojmem "cílená šikana".</t>
  </si>
  <si>
    <t xml:space="preserve">     Žádám tedy o zaslání závazného stanoviska k výše popsané věci, které má sloužit jako důkazní prostředek ve věci prokázání mých (ale i našich) tvrzení na FÚ. Netřeba doufám popisovat, že kdyby došlo k plošné aplikaci názoru pracovníků FÚ Ostrov na všechny zemědělské subjekty v ČR, jedná se o kolaps nepopsatelných rozměrů, zvlášť v okamžiku, kdy FÚ tvrdí, že jaksi "vše dodaní za tři roky zpět" !!!!!  </t>
  </si>
  <si>
    <t>30.3.,27.4.2011</t>
  </si>
  <si>
    <t>Burkoň Hanačík Šebek Kysela Havlíček</t>
  </si>
  <si>
    <t>v jednání</t>
  </si>
  <si>
    <t>30.3..2011</t>
  </si>
  <si>
    <t>Krogman Šlajs</t>
  </si>
  <si>
    <t>Pýcha     Škopová    Vojtěch</t>
  </si>
  <si>
    <t>ponechat</t>
  </si>
  <si>
    <t>SVS měla zájem spojit se s autorem podnětu k dořešení-autor neudal kontaktní údaje,proto nelze vyhovět</t>
  </si>
  <si>
    <t>Šlajs, Stehlík</t>
  </si>
  <si>
    <t>Šlajs</t>
  </si>
  <si>
    <t>Vojtěch Škopová</t>
  </si>
  <si>
    <t xml:space="preserve">Pýcha    </t>
  </si>
  <si>
    <t xml:space="preserve">30.3..2011
</t>
  </si>
  <si>
    <t>Kysela</t>
  </si>
  <si>
    <t>27.4..2011</t>
  </si>
  <si>
    <t>akceptuje se stanovisko ČMSCH,další jednání o možných legislativních změnách příslušných zákonů</t>
  </si>
  <si>
    <t>Kysela Stehlík</t>
  </si>
  <si>
    <t>1.)Stanovení kritických bodů v prodejně ovoce zelenina o 20m2.                                                                                              2.)Zrušení povinné registrace na SZPI</t>
  </si>
  <si>
    <t>30.3./27.4.2011</t>
  </si>
  <si>
    <t xml:space="preserve">Zelená nafta - vratka spotřební daně,evidence </t>
  </si>
  <si>
    <r>
      <rPr>
        <b/>
        <sz val="10"/>
        <color indexed="8"/>
        <rFont val="Times New Roman"/>
        <family val="1"/>
        <charset val="238"/>
      </rPr>
      <t>sloučeny podněty</t>
    </r>
    <r>
      <rPr>
        <sz val="10"/>
        <color indexed="8"/>
        <rFont val="Times New Roman"/>
        <family val="1"/>
        <charset val="238"/>
      </rPr>
      <t>:4, 24,37,48,60,62,65,82,87, 90,155,160,188,190</t>
    </r>
  </si>
  <si>
    <t>Evidence vyprodukovaného mléka                                                                                                                            Kalibrace nádrže na mléko                                                                            Archivace lístků o převzetí mléka do cisterny zpětně za 3 r.                Prodej mléka z automatů</t>
  </si>
  <si>
    <t>Omezení použití přípravků- ochranné vzdálenosti                               POR-evidence                                                                                                                     Připravovaná legislativa-ochrana rostlin</t>
  </si>
  <si>
    <r>
      <t>sloučeny podněty:</t>
    </r>
    <r>
      <rPr>
        <sz val="10"/>
        <color indexed="8"/>
        <rFont val="Times New Roman"/>
        <family val="1"/>
        <charset val="238"/>
      </rPr>
      <t>81,104,116,124,133</t>
    </r>
  </si>
  <si>
    <t>ČMSCH + SRS</t>
  </si>
  <si>
    <t>Novela veterinárního zákona hodlá zavést další omezující opatření v oblasti prodeje mléka z farem                                               Podmínky pro prodej zeměd.výrobků ze dvora</t>
  </si>
  <si>
    <t xml:space="preserve">v jednání                               </t>
  </si>
  <si>
    <r>
      <t xml:space="preserve">viz. stanovisko  + přílohy SZIF                 </t>
    </r>
    <r>
      <rPr>
        <b/>
        <sz val="10"/>
        <color indexed="8"/>
        <rFont val="Times New Roman"/>
        <family val="1"/>
        <charset val="238"/>
      </rPr>
      <t>ad 1</t>
    </r>
    <r>
      <rPr>
        <sz val="10"/>
        <color indexed="8"/>
        <rFont val="Times New Roman"/>
        <family val="1"/>
        <charset val="238"/>
      </rPr>
      <t>)viz.podněty: Zelená nafta</t>
    </r>
  </si>
  <si>
    <r>
      <rPr>
        <b/>
        <sz val="10"/>
        <color indexed="8"/>
        <rFont val="Times New Roman"/>
        <family val="1"/>
        <charset val="238"/>
      </rPr>
      <t xml:space="preserve">sloučeno s podnětem </t>
    </r>
    <r>
      <rPr>
        <sz val="10"/>
        <color indexed="8"/>
        <rFont val="Times New Roman"/>
        <family val="1"/>
        <charset val="238"/>
      </rPr>
      <t>185</t>
    </r>
  </si>
  <si>
    <r>
      <rPr>
        <b/>
        <sz val="10"/>
        <color indexed="8"/>
        <rFont val="Times New Roman"/>
        <family val="1"/>
        <charset val="238"/>
      </rPr>
      <t>1.žádost o dotace           a)</t>
    </r>
    <r>
      <rPr>
        <sz val="10"/>
        <color indexed="8"/>
        <rFont val="Times New Roman"/>
        <family val="1"/>
        <charset val="238"/>
      </rPr>
      <t xml:space="preserve"> úřední ověření osvědčení nahradit kopií osvědčení s poznámkou úředníka ,,souhlasí s originálem&amp;quot; nebo toto vůbec nevyžadovat a na žádost napsat poznámku osoba známá</t>
    </r>
    <r>
      <rPr>
        <b/>
        <sz val="10"/>
        <color indexed="8"/>
        <rFont val="Times New Roman"/>
        <family val="1"/>
        <charset val="238"/>
      </rPr>
      <t xml:space="preserve"> b)</t>
    </r>
    <r>
      <rPr>
        <sz val="10"/>
        <color indexed="8"/>
        <rFont val="Times New Roman"/>
        <family val="1"/>
        <charset val="238"/>
      </rPr>
      <t xml:space="preserve"> u pojištění jeden doklad by měl stačit.                                             </t>
    </r>
    <r>
      <rPr>
        <b/>
        <sz val="10"/>
        <color indexed="8"/>
        <rFont val="Times New Roman"/>
        <family val="1"/>
        <charset val="238"/>
      </rPr>
      <t>2.kontroly SZIFU       a)</t>
    </r>
    <r>
      <rPr>
        <sz val="10"/>
        <color indexed="8"/>
        <rFont val="Times New Roman"/>
        <family val="1"/>
        <charset val="238"/>
      </rPr>
      <t xml:space="preserve"> 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2%,přestřikom na souvratích nebo u pozemků do špice nezabrání ani satelitní technika.Takže z toho všeho plyne že spotřeba nemůže souhlasit s dávkou.Na druhé straně 100% bezpečnost herbicidů je testvána až na minimálně 5 násobné překročení povolené dávky.    </t>
    </r>
    <r>
      <rPr>
        <b/>
        <sz val="10"/>
        <color indexed="8"/>
        <rFont val="Times New Roman"/>
        <family val="1"/>
        <charset val="238"/>
      </rPr>
      <t xml:space="preserve"> b) </t>
    </r>
    <r>
      <rPr>
        <sz val="10"/>
        <color indexed="8"/>
        <rFont val="Times New Roman"/>
        <family val="1"/>
        <charset val="238"/>
      </rPr>
      <t xml:space="preserve">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t>
    </r>
    <r>
      <rPr>
        <b/>
        <sz val="10"/>
        <color indexed="8"/>
        <rFont val="Times New Roman"/>
        <family val="1"/>
        <charset val="238"/>
      </rPr>
      <t>3.dotace na poradenství</t>
    </r>
    <r>
      <rPr>
        <sz val="10"/>
        <color indexed="8"/>
        <rFont val="Times New Roman"/>
        <family val="1"/>
        <charset val="238"/>
      </rPr>
      <t xml:space="preserve"> =TAHÁNÍ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chtějí50 000 kč za farmu.      </t>
    </r>
    <r>
      <rPr>
        <b/>
        <sz val="10"/>
        <color indexed="8"/>
        <rFont val="Times New Roman"/>
        <family val="1"/>
        <charset val="238"/>
      </rPr>
      <t>4.daň z nemovitosti</t>
    </r>
    <r>
      <rPr>
        <sz val="10"/>
        <color indexed="8"/>
        <rFont val="Times New Roman"/>
        <family val="1"/>
        <charset val="238"/>
      </rPr>
      <t xml:space="preserve"> platit ze skutečné bonity pozemu,protože ji tam kde je průměrná cena v katastru 13 kč m2 jsou pozemky s cenou 2kč m2(svažité,podmáčené apod. )                              </t>
    </r>
    <r>
      <rPr>
        <b/>
        <sz val="10"/>
        <color indexed="8"/>
        <rFont val="Times New Roman"/>
        <family val="1"/>
        <charset val="238"/>
      </rPr>
      <t xml:space="preserve">5.polní pych </t>
    </r>
    <r>
      <rPr>
        <sz val="10"/>
        <color indexed="8"/>
        <rFont val="Times New Roman"/>
        <family val="1"/>
        <charset val="238"/>
      </rPr>
      <t xml:space="preserve">=trestný čin.     </t>
    </r>
  </si>
  <si>
    <t>20.4./16.5.2011</t>
  </si>
  <si>
    <t>27.4./25.5.2011</t>
  </si>
  <si>
    <t>ponechat-sledovat pro další období</t>
  </si>
  <si>
    <r>
      <t>pokračovat v jednání o nastavení limitů pro prodej ze dvora, vč. akceptace a dodržování veterinárními správami</t>
    </r>
    <r>
      <rPr>
        <b/>
        <sz val="10"/>
        <rFont val="Times New Roman"/>
        <family val="1"/>
        <charset val="238"/>
      </rPr>
      <t>/</t>
    </r>
    <r>
      <rPr>
        <sz val="10"/>
        <rFont val="Times New Roman"/>
        <family val="1"/>
        <charset val="238"/>
      </rPr>
      <t>jednání se SVS o možnosti přenastavení -zrušení limitů v rámci vyhlášky 128/2009 ,konzultace metodiky SVS o zavádění této vyhlášky do praxe</t>
    </r>
  </si>
  <si>
    <t>prověřit do jaké míry je požadavek směrnic CZ v souladu s požadavkem směrnic EU</t>
  </si>
  <si>
    <t>ponechat-v jednání</t>
  </si>
  <si>
    <t>domluvit jednání se SRS/najít řešení snížení požadavků při kusové přepravě malých hospodářských zvířat nad 50 km (pro zvířata o hmotnosti do 0,2 dobytčí jednotky)</t>
  </si>
  <si>
    <t>Krogman,Kysela</t>
  </si>
  <si>
    <t>podat návrh  změny vyhlášky o možnosti společného chovu rohatého a bezrohého skotu</t>
  </si>
  <si>
    <t>jednání s PF(p.řed.Zika) /proběhlo jednání s p. Šťovíčkem</t>
  </si>
  <si>
    <r>
      <t xml:space="preserve">viz stanovisko SVS                                        </t>
    </r>
    <r>
      <rPr>
        <b/>
        <sz val="10"/>
        <color indexed="8"/>
        <rFont val="Times New Roman"/>
        <family val="1"/>
        <charset val="238"/>
      </rPr>
      <t>sloučeno s podnětem</t>
    </r>
    <r>
      <rPr>
        <sz val="10"/>
        <color indexed="8"/>
        <rFont val="Times New Roman"/>
        <family val="1"/>
        <charset val="238"/>
      </rPr>
      <t xml:space="preserve"> 121,191</t>
    </r>
  </si>
  <si>
    <t>najít soulad mezi evidencí mléka + mléčných kvót</t>
  </si>
  <si>
    <t>odeslán kontakt na autora podnětu,SZIF řeší přímo</t>
  </si>
  <si>
    <t xml:space="preserve">řeší se narovnání evidenčního stavu KN se skutečným stavem,urychlit stanovisko a uvědomit žadatele  </t>
  </si>
  <si>
    <t xml:space="preserve">  Mareš Havlíček     </t>
  </si>
  <si>
    <t xml:space="preserve">Odvolání proti nespravedlivému a nelogickému rozhodnutí SZIF. </t>
  </si>
  <si>
    <t xml:space="preserve">Linda Vondráčková,Ke Statenicím 42,25267 Tuchoměřice </t>
  </si>
  <si>
    <t xml:space="preserve"> </t>
  </si>
  <si>
    <t xml:space="preserve">Ministerstvo zemědělství i odborové organizace často mluví o podpoře mladých lidí v zemědělském podnikání.I já jsem dostala startovací dotaci na Zahájení činnosti mladého zemědělce.pokud má však být podpora podnikání realizovaná podobným způsobem,jak SZIF provedl a vyhodnotil na místš či rozhodnutí č.j. ...................,nebudu patrně moci nadále pokračovat v zemědělském podnikání. </t>
  </si>
  <si>
    <t>Žádost o projednání odvolání na SZIF ČR</t>
  </si>
  <si>
    <t>Ing. MILLER JAN,ČESKÁ ZEMĚDĚLSKÁ FARMA, HOLUBICE č.p. 2, 252 65 Tursko</t>
  </si>
  <si>
    <t>Nechce se mi znova popisovat celý zdlouhavý postup, kterým SZIF ČR projednával a vyřizoval mou žádost o dotaci v rámci Programu rozvoje venkova,proto si dovoluji připojit kopii mého odvolání,kterou jsem na Regionální odbor SZIF v Praze zaslal dne 9.12.2010 a ve které je podrobně popsaná směšná anabáze celého projednání mé žádosti. Od tohoto data uplynulo pět měsíců a nikdo se neráčil napsat alespoň jednou větou, jestli bylo moje odvolání projednáno a s jakým výsledkem.Vůbec si nedokážu jako daňový poplatník - výkonný zemědělec domyslet, co by následovalo, kdybych se stejnými "dodacími" lhůtami pracoval při běžném styku se SZIF či jinými státními úřady. Po mé první  telefonické urgenci, kterou jsem směřoval na výše zmíněný regionální odbor, mi bylo sděleno, že moje odvolání bylo dne 14.12.2010 přeposláno na centrální SZIF ČR, což mě jen utvrzuje v tom, že SZIF ČR zcela ignoruje ty nejzákladnější pravidla běžného úředního styku.</t>
  </si>
  <si>
    <r>
      <t xml:space="preserve">Obdržela jsem rozhodnutí SZIF ,kterým je zamítnuta moje žádost o poskytnutí dotace v rámci agroenviromentálních opatření pro rok 2010.v níže uvedených argumentech se pokusím prokázat nezákonnost uvedeného rozhodnutí,které bylo vydáno v rozporu se základními zásadami správního řízení i s platnou legislativou .                                                                                                                                                        </t>
    </r>
    <r>
      <rPr>
        <b/>
        <sz val="10"/>
        <color rgb="FF000000"/>
        <rFont val="Times New Roman"/>
        <family val="1"/>
        <charset val="238"/>
      </rPr>
      <t>Pozn. dokumenty obdrželi garanti za SZIF</t>
    </r>
  </si>
  <si>
    <r>
      <t xml:space="preserve">Obracím se na Vás touto cestou, jako na zástupce v Antibyrokratické komisi, která byla zřízena při Mze ČR.V přiložených přílohách je popsán celý absurdní postup SZIF,kterým postupoval při projednávání a vyhodnocení mé původní žádosti v rámci Programu rozvoje venkova a následné ignorace mého oficiálního odvolání v této záležitosti ze dne 8.12.2010. Dnešní den jsem zaslal stížnost na SZIF ČR též přímo panu ministrovi Fuksovi, což Vám tímto dávám na vědomí.                                                                                                                              </t>
    </r>
    <r>
      <rPr>
        <b/>
        <sz val="10"/>
        <color indexed="8"/>
        <rFont val="Times New Roman"/>
        <family val="1"/>
        <charset val="238"/>
      </rPr>
      <t>Pozn. dokumenty obdrželi garanti za SZIF</t>
    </r>
  </si>
  <si>
    <t>Agentura pro zemědělství a venkov.Je potřeba řešit systém informací, se kterými agentura AZV pracuje</t>
  </si>
  <si>
    <t>Ing.arch. Martin Perlík</t>
  </si>
  <si>
    <t>perlik@seznam.cz</t>
  </si>
  <si>
    <t>Pravidelně při kontaktu s agenturou AZV (pražská pobočka) při vyřizování žádostí o dotace (do 15/5 v každém roce) dochází ke kolapsu připojení k serverům, ze kterých se na Agentuře tisknou žádosti.Tato situace trvá již minimálně 3.rok. Vytváří se obrovské fronty a lidé, kteří přijedou z venkova jsou nuceni strávit v agentuře mnoho hodin, popřípadě &amp;quot;odjedou s nevyřízenou&amp;quot; a musí se znovu vracet. Považuji tuto situaci za neuvěřitelný hazard s lidskou trpělivostí a časem.</t>
  </si>
  <si>
    <t>Ano mám - vyřešit systém serverů a spojení s nimi tak, aby k uvedeným kolapsům nedocházelo a klienti byli vyřizování hladce a průběžně. . . . A hlavně - aby k této změně už konečně došlo a stále se neopakovala katastrofická situace</t>
  </si>
  <si>
    <t xml:space="preserve">Kontroly CC u krmiv - perzistence ÚKZUZ </t>
  </si>
  <si>
    <t xml:space="preserve">Ing.Krogman Svaz marginálních oblastí </t>
  </si>
  <si>
    <t xml:space="preserve">www.lfa.cz </t>
  </si>
  <si>
    <t>Ve věci kontrol CC u krmiv v Zemědělci 15/2011 zveřejnil ředitel odboru zemědělské inspekce ÚKZÚZ Ing. Josef Svoboda postup kontrol u příslušného bodu takto:                    "U volně skladovaných krmiv (např. stohy slámy, balíky sena, siláž) je ověřováno, zda krmivo není znehodnoceno plísněmi či hnilobou. Pokud kontrola v provozu zjistí partie krmiva, které při smyslovém posouzení vykazuje známky zaplísnění, bude odebrán vzorek pro zbožíznalecké, případně analytické posouzení na výskyt toxinů."                           Uvedený výklad jde nad rámec EU-požadavků, nad rámec znění příslušného kontrolního bodu, neodpovídá znění vypořádání připomínky ABK a jde i nad možnosti reality. Reálně není možno zajistit, že se v žádném stohu slámy či balíků sena či platu senáže neobjeví stopa plísně či hniloby. Proto to ani EU nepožaduje. Uvedené se bohužel dostalo i do brožury "Kontrola podmíněnosti 2011" ministerstva.</t>
  </si>
  <si>
    <t>Navrhujeme, aby se ABK zasadila o to, že příslušný ředitel odboru zveřejnění stejným způsobem ve stejných médiích opravu mylné informace.</t>
  </si>
  <si>
    <t>Krogman,Mareš</t>
  </si>
  <si>
    <t xml:space="preserve">SRS + SZIF          </t>
  </si>
  <si>
    <t xml:space="preserve"> Odůvodnění žádosti o snížení výměry biopásů </t>
  </si>
  <si>
    <t>Jiří Křížek      Černochov 18, Louny            440 01                      tel: 415697229</t>
  </si>
  <si>
    <t>Jiri.Krizek@seznam.cz</t>
  </si>
  <si>
    <r>
      <t xml:space="preserve">Žádám o snížení u biopásu č. 1 o zařazené výměře 4,13 ha o 0,3 ha.Dne 12. 8. 2010 byla za mé osobní účasti provedena kontrola stížnosti na zaplevelení části biopásu, sousedícího s parcelou č. 788/3. Po fyzické kontrole Státní rostlinolékařskou správou (dále jen SRS) mi bylo sděleno, že porušuji § 3 odst. 1, písmeno a) zákona č. 326/2004 Sb., o rostlinolékařské péči. Jako řešení vzniklé situace mi byla nařízena likvidace pcháče osetu v uvedeném biopásu. Na mé námitky, že tímto zásahem poruším pravidla pro pěstování biopásů, mi bylo sděleno, že obdržím protokol o místním šetření o provedených opatření ke zdůvodnění zásahu do biopásu. Toto rozhodnutí prý mám použít v případě problémů vzešlých z likvidace pcháče osetu v biopásu, popř. požádat  SRS o vstup do jednání. Dne 23. 8. 2010 jsem bodově zlikvidoval pcháč oset o výměře cca 0,15 ha. Ve stejný den byla provedena i kontrola uložených opatření pracovníky SRS.Příčinu vzniku silného zaplevení v uvedeném biopásu shledávám především v letošních nezvykle silných a častých dešťových srážkách, které zapříčinily rychlý růst plevele. Tuto situaci jsem nemohl předvídat při podání žádosti o zařazení výše uvedené výměry do titulu pěstování biopásů. Zároveň si nejsem vědom ničeho, čím bych býval mohl tomuto problému předejít.V případě opakování podobných klimatických podmínek v příštích letech a dodržení pravidel pro pěstování biopásů, není možné zamezit opětovnmu zaplevelení a následným stížnostem ze strany majitelů sousední parcely či parcel.Tato situace mne tedy nutí k podání žádosti o snížení výměry biopásů, neboť neznám jiné východisko ani způsob jak zařídit, aby se současný stav neopakoval.                                                                                                                 </t>
    </r>
    <r>
      <rPr>
        <b/>
        <sz val="10"/>
        <color indexed="8"/>
        <rFont val="Times New Roman"/>
        <family val="1"/>
        <charset val="238"/>
      </rPr>
      <t xml:space="preserve"> Pozn. dokumenty obdrželi garanti za SZIF+SRS</t>
    </r>
  </si>
  <si>
    <t xml:space="preserve"> Celá situace je pro mne v mé dvacetileté podnikatelské činnosti první záležitostí, která je řešena jako můj prohřešek SRS a zároveň i pracovníky SZIF. Je mi velmi nepříjemné, že když vyhovím podmínkám jednoho zákona, je reálná šance na postih z hlediska jiných předpisů. Situace, kdy se snažím přírodě také něco vracet a ne z ní jen brát, a jsem za to kritizován ze strany svých spoluobčanů, kteří o významu biopásů nemají ani ponětí, mě také zrovna nenaplňuje. Jsem  rozčarován z  jednání lidí v mém okolí, přesto věřím, že biopásy a jiné programy AEO budou jednou pochopeny i laiky a vítány jako krok správným směrem. Právě tak je vnímám já a věřím, že proto byly vytvořeny.</t>
  </si>
  <si>
    <t>oslovit ř. Ščěrbu ze SRS ke spolupráci</t>
  </si>
  <si>
    <t>viz. stanovisko   SZIF č.2</t>
  </si>
  <si>
    <t>viz. stanovisko  SZIF č.2</t>
  </si>
  <si>
    <t>viz. stanovisko  + přílohy SZIF č.1</t>
  </si>
  <si>
    <t>viz. stanovisko  + přílohy SZIF č.1+ SZIF č.2</t>
  </si>
  <si>
    <t xml:space="preserve">                                                                                                                                                                                                                                                       A protože si myslíme, že by mělo být co nejméně výjimek, tak navrhujeme definovat celou záležitost jednodušeji a pozitivně, např. takto:                                                                                                                                                                                                                            „Bez výběhu nesmí být vykrmován společně skot s rohy a bez rohů. "                                                                                                                                   Protože jsme už tento podnět, bohužel neúspěšně, uplatňovali v připomínkovém řízení k vyhlášce o minimálních standardech pro ochranu hospodářských zvířat, tak přeposílám i původní znění naší připomínky. Děkuji za zařazení do podnětů. 
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</si>
  <si>
    <t>viz. stanovisko SZIF č.3</t>
  </si>
  <si>
    <t>7.6./15.6.2011</t>
  </si>
  <si>
    <t>viz. stanovisko SRS + stanovisko SZIF č.3</t>
  </si>
  <si>
    <t>SRS zaslala stanovisko                                  SZIF zaslal stanovisko-žadateli bude vyhověno ,rozhodnutí mu bude odesláno</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</si>
  <si>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</si>
  <si>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20.4/15.6..2011</t>
  </si>
  <si>
    <t xml:space="preserve">SZIF zaslal stanovisko  č.1,č.3                         -  po projednání v SZIF byl odsouhlasen postup, podle kterého za kvótový rok 2011/12 SZIF odešle producentům roční prohlášení o plnění kvóty vycházející z jejich 12 měsíčních hlášení a s poučením, že pokud nesdělí v určené lhůtě změnu údajů, považuje se prohlášení za jimi odsouhlasené zaslané roční prohlášení podle NK č. 595/2004. </t>
  </si>
  <si>
    <r>
      <t xml:space="preserve">viz. stanovisko  + přílohy SZIF  č.1+č.3             </t>
    </r>
    <r>
      <rPr>
        <b/>
        <sz val="10"/>
        <color indexed="8"/>
        <rFont val="Times New Roman"/>
        <family val="1"/>
        <charset val="238"/>
      </rPr>
      <t>sloučeny podněty:</t>
    </r>
    <r>
      <rPr>
        <sz val="10"/>
        <color indexed="8"/>
        <rFont val="Times New Roman"/>
        <family val="1"/>
        <charset val="238"/>
      </rPr>
      <t xml:space="preserve"> 32,84</t>
    </r>
  </si>
  <si>
    <t>30.3./27.4./25.5.2011</t>
  </si>
  <si>
    <t>Šebek Kysela</t>
  </si>
  <si>
    <t xml:space="preserve">stavební povolení je vyžadováno -důležitý je termín nabytí právní moci při podání  k žádosti PRV </t>
  </si>
  <si>
    <t>15.6.2011.</t>
  </si>
  <si>
    <t xml:space="preserve">SZIF zaslal stanovisko                                     -žádost byla vrácena zpět do administrace,žadatel bude z RO informován             </t>
  </si>
  <si>
    <t>25.5./22.6.2011</t>
  </si>
  <si>
    <t>25.5/22.6..2011</t>
  </si>
  <si>
    <t>Pýcha     Škopová    Vojtěch Šebek</t>
  </si>
  <si>
    <t>Kysela  Stehlík</t>
  </si>
  <si>
    <t>Škopová  Havlíček Stehlík</t>
  </si>
  <si>
    <t xml:space="preserve">Statistické zjišťování údajů které jsou již někde vedeny         Statistika-hlášení o stavech zvířat
</t>
  </si>
  <si>
    <r>
      <t xml:space="preserve">sloučeno s podnětem:                        </t>
    </r>
    <r>
      <rPr>
        <sz val="10"/>
        <color indexed="8"/>
        <rFont val="Times New Roman"/>
        <family val="1"/>
        <charset val="238"/>
      </rPr>
      <t>19</t>
    </r>
  </si>
  <si>
    <t>30.3./27.4./17.6.2011</t>
  </si>
  <si>
    <t>proběhla schůzka s MVDr.Bohatcem-povinnost zemědělců nahlašovat své podniky jako potravinářské a krmivářské -proběhla schůzka s ř.Fialkou                              -odbor potrav.výroby a legislativy  zaslal stanovisko</t>
  </si>
  <si>
    <r>
      <rPr>
        <b/>
        <sz val="10"/>
        <rFont val="Times New Roman"/>
        <family val="1"/>
        <charset val="238"/>
      </rPr>
      <t>sloučeno s podnětem</t>
    </r>
    <r>
      <rPr>
        <sz val="10"/>
        <rFont val="Times New Roman"/>
        <family val="1"/>
        <charset val="238"/>
      </rPr>
      <t xml:space="preserve"> 42-původní tab.                viz.stanovisko OPVL</t>
    </r>
  </si>
  <si>
    <t>žádost o dotace</t>
  </si>
  <si>
    <t xml:space="preserve"> Stanislav Levý                    Agro Bouček s.r.o.            Kasejovice 242,335 44  Kasejovice</t>
  </si>
  <si>
    <t>přílohou při podání žádosti o dotaci na sadbu brambor je výpis z OR ne starší 3 měsíce</t>
  </si>
  <si>
    <t xml:space="preserve"> žádám li poprvé - ok, žádám li v dalších letech a když se nic nezmněnilo, není potřeba předkládat</t>
  </si>
  <si>
    <t xml:space="preserve">Dan z nemovitostí.                                    </t>
  </si>
  <si>
    <t xml:space="preserve">Vít Prokop Lužická 1043 39601 Humpolec        tel. 603731151 </t>
  </si>
  <si>
    <t>provit@farmauprokopu.cz</t>
  </si>
  <si>
    <t xml:space="preserve">
Jsem malý zemědělec z Vysočiny. Nyní v Humpolci proběhla digitalizace katastru. Na většině pozemků mám nyní vedený pozamek jako orná půda, přitom tam je třeba již 15 let TTP. Dříve byl pozemek veden ve zjednodušené evidenci a tam se neřešilo zda je to orná půda nebo trv. trav. porost. Proto jsem nahlašoval finančnímu úřadu stav podle skutečnosti a vše bylo v pořádku, nyní budu muset Fú platit to co je napsaný na listě vlastnictví i když to neodpovídá skutečnost- rozdíl dělá asi 10000 Kč. Druhá možnost je zaplatit 1000 kč podat návrh na změnu využití území, vyřídit souhlas s Eonem, O 2, také musí dát souhlas obecní úřad životního prostředí...
</t>
  </si>
  <si>
    <t>Při zavedení digitalizace dát možnost nahlásit vlastníkovi pozemku, aby součastný stav souhlasil se skutečností.Nechat větší pravomoc hospodáři, aby se mohl sám rozhodnout, kde chce mít pole a kde louku a ne aby o tom rozhodovalo x lidí plecený státem</t>
  </si>
  <si>
    <t>Zrušit centrální evidenci ovcí a koz pro její absolutní nesmyslnost</t>
  </si>
  <si>
    <t xml:space="preserve">Miloš Lesák Krčmářova 295 564 01 Žamberk   tel:776194922 </t>
  </si>
  <si>
    <t>lesakm@tiscali.cz</t>
  </si>
  <si>
    <t>častto</t>
  </si>
  <si>
    <t>Centrální evidence zvířat byla zavedena aby bylo možno podle přesunů všech evidovaných zvířat zpětně vypátrat původ zvířete nebo například zdroj nákazy . to by fungovalo ovšem pouze v případě zaregistrování celé populace. Tuším že od roku 2005 je tato evidence povinná pro všechny ovce a kozy , dnes máme rok 2011 a stále tu máme stovky a tisíce neregistrovaných zvířat které nikdo nekontroluje a stále se do evidence všelijak dohlašují když je někdo koupí, do evidence se však pod novými čísly dohlašují i zvířata která byla dříve odhlášená jako uhynulá nebo poražená , tím je v evidenci takový chaos že stejně zpětně nedohledá nikdo nic , proto je naprosto zbytečná a vynakládají se na ní zbytečně prostředky státu i chovatelů</t>
  </si>
  <si>
    <t>Řešením je zrušit celou tuto nefungující nesmyslnou evidenci !!!</t>
  </si>
  <si>
    <t>Pýcha  Škopová Vojtěch</t>
  </si>
  <si>
    <t>Vydávání nesmyslných nařízení</t>
  </si>
  <si>
    <t>Josef Gajdošík Odbor životního prostředí a zemědělství Magistrát města Zlín Zarámí 4421 761 40 Zlín 1 tel. +420 577 630 924</t>
  </si>
  <si>
    <t>josefgajdosik@muzlin.cz</t>
  </si>
  <si>
    <t>KVS požaduje po ORP kopii rozhodnutí (např. o uložení pokuty) při projednání přestupku, na který vydala KVS podnět. Nestačí jim sdělení, že bylo s dotčenou osobou provedeno správní řízení. Podle čeho požadují kopii rozhodnutí, když dle mého názoru ani nejsou účastníky řízení?To bychom jim měli psát 2x o stejné věci? O učiněných opatřeních (bylo zahájeno SŘ) a pak o výsledku řízení (byla udělena pokuta) + kopie rozhodnutí?</t>
  </si>
  <si>
    <t>Omezit takovou byrokracii na minimum.</t>
  </si>
  <si>
    <t xml:space="preserve">  Registrace pozemků do LPIS</t>
  </si>
  <si>
    <t>Alice Štvánová tel: 608253952</t>
  </si>
  <si>
    <t>Trvalé bydliště mám na okrese Příbram. Hospodařím na rozhraní okresů Písek a Strakonice. Proč musím chodit na tři různé zemědělské agentury s každou maličkostí? Proč dnes v době internetu nemohu vše vyřídit na agentuře v Příbrami pod kterou spadám?</t>
  </si>
  <si>
    <t>Vše vyřizovat pouze na jedné agentuře, pod kterou spadám v Příbrami. V případě registrace pozemků do LPIS toto není přece žádný problém.</t>
  </si>
  <si>
    <t xml:space="preserve">                                                                        Ing. Šebek prověřit ve spol. s Mgr. Kyselou a podat info                         -uskutečnit jednání-návrh přípr.legislativní změny                   -proběhne další jednání s MPO ohl.technického zpracování dat a propojení s databází SZPI
</t>
  </si>
  <si>
    <t>SZIF zaslal stanovisko                                     -za SZIF splněno</t>
  </si>
  <si>
    <t>akceptuje se stanovisko SZIF</t>
  </si>
  <si>
    <t>Šlajs    Kysela</t>
  </si>
  <si>
    <t>pokračovat v lokalizaci stálých stanovišť včelstev v LPISu/dořešit evidenci kočovných včelstev</t>
  </si>
  <si>
    <t>30.3./27.4./25.5./22.6. 2011</t>
  </si>
  <si>
    <t>27.4./25.5./22.6.2011</t>
  </si>
  <si>
    <t>proběhne schůzka s ředitelem odboru živočišních komodit p.Hojerem</t>
  </si>
  <si>
    <t>30.3./25.5../22.6.2011</t>
  </si>
  <si>
    <t xml:space="preserve">iniciovat na MŽP zrušení žádosti o udělení výjimky pro přikrmování ryb v rybnících      </t>
  </si>
  <si>
    <t>schůzka na MŽP</t>
  </si>
  <si>
    <t>30.3./25.5./22.6.2011</t>
  </si>
  <si>
    <t>ponechat-řeší se</t>
  </si>
  <si>
    <t>vyřadit</t>
  </si>
  <si>
    <t xml:space="preserve"> ředitel odboru živočišních komodit p.Hojer zaslal odpověď-neobsahuje řešení,proto proběhne schůzka s cílem odstranit diskriminaci výkrmu skotu při respekt.kritérií welfare</t>
  </si>
  <si>
    <t xml:space="preserve">jednání s p. Veselou MZe                                -  po projednání v SZIF byl odsouhlasen postup, podle kterého za kvótový rok 2011/12 SZIF odešle producentům roční prohlášení o plnění kvóty vycházející z jejich 12 měsíčních hlášení a s poučením, že pokud nesdělí v určené lhůtě změnu údajů, považuje se prohlášení za jimi odsouhlasené zaslané roční prohlášení podle NK č. 595/2004. </t>
  </si>
  <si>
    <t>viz. stanovisko   SZIF č.3</t>
  </si>
  <si>
    <t>v řešení</t>
  </si>
  <si>
    <t>SZIF zaslal stanovisko-zamítnutí žádosti bylo opodstatněné</t>
  </si>
  <si>
    <t>akceptuje se vyjádření SZIFu-vyřešeno</t>
  </si>
  <si>
    <t xml:space="preserve"> prověřit zda informace o aktuálním stavu odvolání žadatele je uvedena na jeho portálu Farmáře/za ABK vyřešeno</t>
  </si>
  <si>
    <t>25.5/22.6.2011</t>
  </si>
  <si>
    <t>MZe vybírá nového poskytovatele elektronického zajištění serverů</t>
  </si>
  <si>
    <t>větší využití zasílání dat prostř. portálu Farmáře</t>
  </si>
  <si>
    <t>sledovat</t>
  </si>
  <si>
    <t>vyřešeno-vyřadit</t>
  </si>
  <si>
    <t>proběhne další jednání se zástupcem ÚKZUZu p. Svobodou + ŘO environm. a ekol. zeměd. Jílkem</t>
  </si>
  <si>
    <t>změnit metodiku ÚKZÚZ a brožuru „Kontrola podmíněnosti“ pro další rok.Snížit prostor pro subjektivní hodnocení kontrolorů ÚKZUZ při kontrolách skladování krmiv u zemědělce</t>
  </si>
  <si>
    <t>30.3./27.4/22.6..2011</t>
  </si>
  <si>
    <t>30.3./27.4./22.6.2011</t>
  </si>
  <si>
    <t>novela legislativy je v současné době v přípravě – tvůrce Min. zdravotnictví ve spolupráci s MZe</t>
  </si>
  <si>
    <t xml:space="preserve"> Celní správa zaslala vyjádření</t>
  </si>
  <si>
    <t>viz. vyjádření CS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</si>
</sst>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b/>
      <sz val="9"/>
      <color indexed="8"/>
      <name val="Times New Roman"/>
      <family val="1"/>
      <charset val="238"/>
    </font>
    <font>
      <sz val="10"/>
      <color indexed="8"/>
      <name val="Times New Roman"/>
      <family val="1"/>
    </font>
    <font>
      <sz val="10"/>
      <color indexed="8"/>
      <name val="Times New Roman"/>
      <family val="1"/>
    </font>
    <font>
      <b/>
      <sz val="10"/>
      <color indexed="8"/>
      <name val="Times New Roman"/>
      <family val="1"/>
    </font>
    <font>
      <b/>
      <sz val="10"/>
      <color indexed="8"/>
      <name val="Times New Roman"/>
      <family val="1"/>
    </font>
    <font>
      <b/>
      <sz val="10"/>
      <color indexed="8"/>
      <name val="Times New Roman"/>
      <family val="1"/>
      <charset val="238"/>
    </font>
    <font>
      <b/>
      <sz val="10"/>
      <color indexed="8"/>
      <name val="Times New Roman"/>
      <family val="1"/>
    </font>
    <font>
      <sz val="10"/>
      <color indexed="8"/>
      <name val="Times New Roman"/>
      <family val="1"/>
    </font>
    <font>
      <sz val="10"/>
      <color indexed="8"/>
      <name val="Times New Roman"/>
      <family val="1"/>
      <charset val="238"/>
    </font>
    <font>
      <sz val="10"/>
      <color indexed="8"/>
      <name val="Calibri"/>
      <family val="2"/>
      <charset val="238"/>
    </font>
    <font>
      <sz val="11"/>
      <color indexed="8"/>
      <name val="Calibri"/>
      <family val="2"/>
      <charset val="238"/>
    </font>
    <font>
      <sz val="10"/>
      <color indexed="8"/>
      <name val="Arial"/>
      <family val="2"/>
      <charset val="238"/>
    </font>
    <font>
      <u/>
      <sz val="11"/>
      <color theme="10"/>
      <name val="Calibri"/>
      <family val="2"/>
      <charset val="238"/>
    </font>
    <font>
      <b/>
      <sz val="10"/>
      <color rgb="FF000000"/>
      <name val="Times New Roman"/>
      <family val="1"/>
      <charset val="238"/>
    </font>
    <font>
      <b/>
      <sz val="10"/>
      <color rgb="FF000000"/>
      <name val="Times New Roman"/>
      <family val="1"/>
    </font>
    <font>
      <sz val="10"/>
      <color rgb="FF000000"/>
      <name val="Times New Roman"/>
      <family val="1"/>
    </font>
    <font>
      <sz val="10"/>
      <color rgb="FF000000"/>
      <name val="Times New Roman"/>
      <family val="1"/>
      <charset val="238"/>
    </font>
    <font>
      <b/>
      <sz val="10"/>
      <color rgb="FFFF0000"/>
      <name val="Times New Roman"/>
      <family val="1"/>
      <charset val="238"/>
    </font>
    <font>
      <sz val="10"/>
      <color rgb="FFFF0000"/>
      <name val="Times New Roman"/>
      <family val="1"/>
      <charset val="238"/>
    </font>
  </fonts>
  <fills count="29">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1"/>
        <bgColor indexed="8"/>
      </patternFill>
    </fill>
    <fill>
      <patternFill patternType="solid">
        <fgColor indexed="43"/>
        <bgColor indexed="8"/>
      </patternFill>
    </fill>
    <fill>
      <patternFill patternType="solid">
        <fgColor indexed="19"/>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FF7C80"/>
        <bgColor indexed="8"/>
      </patternFill>
    </fill>
    <fill>
      <patternFill patternType="solid">
        <fgColor rgb="FF808000"/>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ck">
        <color rgb="FFE6E6E6"/>
      </left>
      <right/>
      <top/>
      <bottom/>
      <diagonal/>
    </border>
  </borders>
  <cellStyleXfs count="3">
    <xf numFmtId="0" fontId="0" fillId="0" borderId="0"/>
    <xf numFmtId="0" fontId="19" fillId="0" borderId="0" applyNumberFormat="0" applyFill="0" applyBorder="0" applyAlignment="0" applyProtection="0">
      <alignment vertical="top"/>
      <protection locked="0"/>
    </xf>
    <xf numFmtId="0" fontId="2" fillId="21" borderId="4" applyNumberFormat="0" applyFont="0" applyAlignment="0" applyProtection="0"/>
  </cellStyleXfs>
  <cellXfs count="161">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Border="1" applyAlignment="1">
      <alignment wrapText="1"/>
    </xf>
    <xf numFmtId="0" fontId="12"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11" borderId="1" xfId="0" applyFont="1" applyFill="1" applyBorder="1" applyAlignment="1">
      <alignment horizontal="center" wrapText="1"/>
    </xf>
    <xf numFmtId="14" fontId="12" fillId="11" borderId="1" xfId="0" applyNumberFormat="1" applyFont="1" applyFill="1" applyBorder="1" applyAlignment="1">
      <alignment horizontal="center" vertical="center" wrapText="1"/>
    </xf>
    <xf numFmtId="14" fontId="12" fillId="12"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14" fontId="12" fillId="14"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14" fontId="12" fillId="15"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3" fillId="0" borderId="1" xfId="0" applyFont="1" applyFill="1" applyBorder="1" applyAlignment="1">
      <alignment wrapText="1"/>
    </xf>
    <xf numFmtId="0" fontId="4" fillId="0" borderId="0" xfId="0" applyFont="1" applyFill="1" applyBorder="1" applyAlignment="1">
      <alignment horizontal="center" vertic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16" borderId="0" xfId="0" applyFont="1" applyFill="1" applyBorder="1" applyAlignment="1">
      <alignment wrapText="1"/>
    </xf>
    <xf numFmtId="0" fontId="3"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wrapText="1"/>
    </xf>
    <xf numFmtId="0" fontId="15" fillId="17" borderId="0" xfId="0" applyFont="1" applyFill="1" applyBorder="1" applyAlignment="1">
      <alignment wrapText="1"/>
    </xf>
    <xf numFmtId="0" fontId="15" fillId="13" borderId="0" xfId="0" applyFont="1" applyFill="1" applyBorder="1" applyAlignment="1">
      <alignment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11" fillId="0" borderId="0" xfId="0" applyFont="1" applyBorder="1" applyAlignment="1">
      <alignment vertical="center" wrapText="1"/>
    </xf>
    <xf numFmtId="14" fontId="1"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wrapText="1"/>
    </xf>
    <xf numFmtId="0" fontId="15" fillId="0" borderId="1" xfId="0" applyFont="1" applyFill="1" applyBorder="1" applyAlignment="1">
      <alignment horizontal="center" wrapText="1"/>
    </xf>
    <xf numFmtId="14" fontId="19" fillId="0" borderId="1" xfId="1" applyNumberFormat="1" applyFill="1" applyBorder="1" applyAlignment="1" applyProtection="1">
      <alignment horizontal="center" vertical="center" wrapText="1"/>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14" fontId="14" fillId="0" borderId="1" xfId="0" applyNumberFormat="1" applyFont="1" applyFill="1" applyBorder="1" applyAlignment="1">
      <alignment vertical="center" wrapText="1"/>
    </xf>
    <xf numFmtId="14" fontId="14" fillId="0" borderId="1" xfId="0" applyNumberFormat="1" applyFont="1" applyFill="1" applyBorder="1" applyAlignment="1">
      <alignment horizontal="left" wrapText="1"/>
    </xf>
    <xf numFmtId="14" fontId="15" fillId="0" borderId="1" xfId="0" applyNumberFormat="1" applyFont="1" applyFill="1" applyBorder="1" applyAlignment="1">
      <alignment horizontal="left" vertical="center" wrapText="1"/>
    </xf>
    <xf numFmtId="0" fontId="17" fillId="0" borderId="1" xfId="0" applyFont="1" applyFill="1" applyBorder="1" applyAlignment="1">
      <alignment horizontal="left" vertical="top" wrapText="1"/>
    </xf>
    <xf numFmtId="0" fontId="6" fillId="18"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19" borderId="3" xfId="2" applyFont="1" applyFill="1" applyBorder="1" applyAlignment="1">
      <alignment horizontal="left" vertical="center" wrapText="1"/>
    </xf>
    <xf numFmtId="0" fontId="7" fillId="19" borderId="3" xfId="0" applyFont="1" applyFill="1" applyBorder="1" applyAlignment="1">
      <alignment horizontal="center" vertical="center" wrapText="1"/>
    </xf>
    <xf numFmtId="0" fontId="11" fillId="19" borderId="3" xfId="2" applyFont="1" applyFill="1" applyBorder="1" applyAlignment="1">
      <alignment vertical="center" wrapText="1"/>
    </xf>
    <xf numFmtId="0" fontId="3" fillId="19" borderId="3" xfId="2" applyFont="1" applyFill="1" applyBorder="1" applyAlignment="1">
      <alignment vertical="center" wrapText="1"/>
    </xf>
    <xf numFmtId="0" fontId="3" fillId="19" borderId="3" xfId="2" applyFont="1" applyFill="1" applyBorder="1" applyAlignment="1">
      <alignment horizontal="left" vertical="center" wrapText="1"/>
    </xf>
    <xf numFmtId="0" fontId="3" fillId="19" borderId="3" xfId="2" applyFont="1" applyFill="1" applyBorder="1" applyAlignment="1">
      <alignment wrapText="1"/>
    </xf>
    <xf numFmtId="0" fontId="3" fillId="20" borderId="1" xfId="0" applyFont="1" applyFill="1" applyBorder="1" applyAlignment="1">
      <alignment horizontal="center" wrapText="1"/>
    </xf>
    <xf numFmtId="0" fontId="15" fillId="14" borderId="1" xfId="0" applyFont="1" applyFill="1" applyBorder="1" applyAlignment="1">
      <alignment horizontal="center" wrapText="1"/>
    </xf>
    <xf numFmtId="14" fontId="8" fillId="0" borderId="1" xfId="0" applyNumberFormat="1" applyFont="1" applyFill="1" applyBorder="1" applyAlignment="1">
      <alignment horizontal="left" vertical="center" wrapText="1"/>
    </xf>
    <xf numFmtId="14" fontId="4" fillId="15" borderId="1" xfId="0" applyNumberFormat="1" applyFont="1" applyFill="1" applyBorder="1" applyAlignment="1">
      <alignment horizontal="center" vertical="center" wrapText="1"/>
    </xf>
    <xf numFmtId="14" fontId="4" fillId="22" borderId="1" xfId="0" applyNumberFormat="1" applyFont="1" applyFill="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Border="1" applyAlignment="1">
      <alignment vertical="center" wrapText="1"/>
    </xf>
    <xf numFmtId="14" fontId="22" fillId="0" borderId="5" xfId="0" applyNumberFormat="1" applyFont="1" applyBorder="1" applyAlignment="1">
      <alignment horizontal="center" vertical="center" wrapText="1"/>
    </xf>
    <xf numFmtId="14" fontId="22" fillId="0" borderId="5" xfId="0" applyNumberFormat="1" applyFont="1" applyBorder="1" applyAlignment="1">
      <alignment horizontal="left" vertical="center" wrapText="1"/>
    </xf>
    <xf numFmtId="0" fontId="23" fillId="0" borderId="5" xfId="0" applyFont="1" applyBorder="1" applyAlignment="1">
      <alignment horizontal="center" wrapText="1"/>
    </xf>
    <xf numFmtId="0" fontId="23" fillId="0" borderId="5" xfId="0" applyFont="1" applyBorder="1" applyAlignment="1">
      <alignment wrapText="1"/>
    </xf>
    <xf numFmtId="0" fontId="23" fillId="0" borderId="0" xfId="0" applyFont="1" applyAlignment="1">
      <alignment wrapText="1"/>
    </xf>
    <xf numFmtId="14" fontId="4" fillId="24" borderId="1" xfId="0" applyNumberFormat="1" applyFont="1" applyFill="1" applyBorder="1" applyAlignment="1">
      <alignment horizontal="center" vertical="center" wrapText="1"/>
    </xf>
    <xf numFmtId="14" fontId="8" fillId="0" borderId="0" xfId="0" applyNumberFormat="1" applyFont="1" applyFill="1" applyBorder="1" applyAlignment="1">
      <alignment horizontal="left" vertical="center" wrapText="1"/>
    </xf>
    <xf numFmtId="0" fontId="3" fillId="25" borderId="0" xfId="0" applyFont="1" applyFill="1" applyBorder="1" applyAlignment="1">
      <alignment wrapText="1"/>
    </xf>
    <xf numFmtId="0" fontId="15" fillId="23" borderId="1" xfId="0" applyFont="1" applyFill="1" applyBorder="1" applyAlignment="1">
      <alignment horizontal="center" wrapText="1"/>
    </xf>
    <xf numFmtId="0" fontId="15" fillId="23" borderId="1" xfId="0" applyFont="1" applyFill="1" applyBorder="1" applyAlignment="1">
      <alignment wrapText="1"/>
    </xf>
    <xf numFmtId="14" fontId="1" fillId="25" borderId="1" xfId="0" applyNumberFormat="1" applyFont="1" applyFill="1" applyBorder="1" applyAlignment="1">
      <alignment horizontal="center" wrapText="1"/>
    </xf>
    <xf numFmtId="14" fontId="4" fillId="26" borderId="1" xfId="0" applyNumberFormat="1" applyFont="1" applyFill="1" applyBorder="1" applyAlignment="1">
      <alignment horizontal="center" vertical="center" wrapText="1"/>
    </xf>
    <xf numFmtId="14" fontId="4" fillId="27" borderId="1" xfId="0" applyNumberFormat="1" applyFont="1" applyFill="1" applyBorder="1" applyAlignment="1">
      <alignment horizontal="center" vertical="center" wrapText="1"/>
    </xf>
    <xf numFmtId="14" fontId="4" fillId="28"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14" fontId="8" fillId="0" borderId="1" xfId="0" applyNumberFormat="1" applyFont="1" applyFill="1" applyBorder="1" applyAlignment="1">
      <alignment horizontal="left" vertical="center" wrapText="1" indent="1"/>
    </xf>
    <xf numFmtId="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4" fillId="0" borderId="1" xfId="0" applyFont="1" applyBorder="1" applyAlignment="1">
      <alignment wrapText="1"/>
    </xf>
    <xf numFmtId="0" fontId="3" fillId="20"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23" borderId="1" xfId="0" applyFont="1" applyFill="1" applyBorder="1" applyAlignment="1">
      <alignment vertical="center" wrapText="1"/>
    </xf>
    <xf numFmtId="0" fontId="3" fillId="0" borderId="1" xfId="0" applyFont="1" applyBorder="1" applyAlignment="1">
      <alignment vertical="center" wrapText="1"/>
    </xf>
    <xf numFmtId="14" fontId="15" fillId="0" borderId="1" xfId="0" applyNumberFormat="1" applyFont="1" applyFill="1" applyBorder="1" applyAlignment="1">
      <alignment horizontal="left" vertical="top" wrapText="1"/>
    </xf>
    <xf numFmtId="0" fontId="23"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14" fontId="4" fillId="8"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23" fillId="0" borderId="5"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14" fontId="1" fillId="0" borderId="2" xfId="0" applyNumberFormat="1" applyFont="1" applyFill="1" applyBorder="1" applyAlignment="1">
      <alignment horizontal="left" vertical="top" wrapText="1"/>
    </xf>
    <xf numFmtId="0" fontId="1" fillId="0" borderId="2" xfId="0" applyFont="1" applyFill="1" applyBorder="1" applyAlignment="1">
      <alignment vertical="center" wrapText="1"/>
    </xf>
    <xf numFmtId="14" fontId="4" fillId="9" borderId="1" xfId="0" applyNumberFormat="1" applyFont="1" applyFill="1" applyBorder="1" applyAlignment="1">
      <alignment horizontal="center" vertical="center" wrapText="1"/>
    </xf>
    <xf numFmtId="0" fontId="3" fillId="23" borderId="1" xfId="0" applyFont="1" applyFill="1" applyBorder="1" applyAlignment="1">
      <alignment horizontal="center" wrapText="1"/>
    </xf>
    <xf numFmtId="0" fontId="4" fillId="23" borderId="1" xfId="0" applyFont="1" applyFill="1" applyBorder="1" applyAlignment="1">
      <alignment vertical="center" wrapText="1"/>
    </xf>
    <xf numFmtId="0" fontId="3" fillId="17" borderId="0" xfId="0" applyFont="1" applyFill="1" applyBorder="1" applyAlignment="1">
      <alignment wrapText="1"/>
    </xf>
    <xf numFmtId="14" fontId="4" fillId="7"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4" fillId="8" borderId="1" xfId="0" applyFont="1" applyFill="1" applyBorder="1" applyAlignment="1">
      <alignment horizontal="center" vertical="center" wrapText="1"/>
    </xf>
    <xf numFmtId="0" fontId="3" fillId="14" borderId="1" xfId="0" applyFont="1" applyFill="1" applyBorder="1" applyAlignment="1">
      <alignment horizontal="center" wrapText="1"/>
    </xf>
    <xf numFmtId="0" fontId="3" fillId="14" borderId="1" xfId="0" applyFont="1" applyFill="1" applyBorder="1" applyAlignment="1">
      <alignment wrapText="1"/>
    </xf>
    <xf numFmtId="14" fontId="3"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23" fillId="0" borderId="5" xfId="0" applyFont="1" applyBorder="1" applyAlignment="1">
      <alignment horizontal="center" vertical="center" wrapText="1"/>
    </xf>
    <xf numFmtId="14" fontId="4" fillId="4" borderId="1" xfId="0" applyNumberFormat="1" applyFont="1" applyFill="1" applyBorder="1" applyAlignment="1">
      <alignment horizontal="center" vertical="center" wrapText="1"/>
    </xf>
    <xf numFmtId="14" fontId="19" fillId="0" borderId="5" xfId="1" applyNumberFormat="1" applyBorder="1" applyAlignment="1" applyProtection="1">
      <alignment horizontal="left" vertical="center" wrapText="1"/>
    </xf>
    <xf numFmtId="0" fontId="10" fillId="0" borderId="5" xfId="0" applyFont="1" applyFill="1" applyBorder="1" applyAlignment="1">
      <alignment vertical="center" wrapText="1"/>
    </xf>
    <xf numFmtId="0" fontId="19" fillId="0" borderId="6" xfId="1" applyBorder="1" applyAlignment="1" applyProtection="1">
      <alignment horizontal="left" vertical="center" indent="1"/>
    </xf>
    <xf numFmtId="0" fontId="4"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19" fillId="0" borderId="5" xfId="1" applyBorder="1" applyAlignment="1" applyProtection="1">
      <alignment vertical="center" wrapText="1"/>
    </xf>
    <xf numFmtId="14" fontId="3" fillId="0" borderId="5" xfId="0" applyNumberFormat="1" applyFont="1" applyFill="1" applyBorder="1" applyAlignment="1">
      <alignment horizontal="left" vertical="top"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5" xfId="0" applyFont="1" applyBorder="1" applyAlignment="1">
      <alignment horizontal="center" wrapText="1"/>
    </xf>
    <xf numFmtId="14" fontId="19" fillId="0" borderId="5" xfId="1" applyNumberFormat="1" applyFill="1" applyBorder="1" applyAlignment="1" applyProtection="1">
      <alignment horizontal="center" vertical="center" wrapText="1"/>
    </xf>
    <xf numFmtId="14" fontId="8" fillId="0" borderId="1" xfId="0" applyNumberFormat="1" applyFont="1" applyFill="1" applyBorder="1" applyAlignment="1">
      <alignment horizontal="left" vertical="top" wrapText="1" indent="1"/>
    </xf>
    <xf numFmtId="0" fontId="23" fillId="0" borderId="5" xfId="0" applyFont="1" applyBorder="1" applyAlignment="1">
      <alignment horizontal="left" vertical="top" wrapText="1"/>
    </xf>
    <xf numFmtId="0" fontId="4" fillId="0" borderId="1" xfId="0" applyFont="1" applyBorder="1" applyAlignment="1">
      <alignment vertical="center" wrapText="1"/>
    </xf>
    <xf numFmtId="14" fontId="4" fillId="10" borderId="1" xfId="0" applyNumberFormat="1" applyFont="1" applyFill="1" applyBorder="1" applyAlignment="1">
      <alignment horizontal="center" vertical="center" wrapText="1"/>
    </xf>
    <xf numFmtId="0" fontId="3" fillId="19" borderId="3" xfId="2" applyFont="1" applyFill="1" applyBorder="1" applyAlignment="1">
      <alignment horizontal="center" vertical="center" wrapText="1"/>
    </xf>
    <xf numFmtId="0" fontId="23" fillId="0" borderId="0" xfId="0" applyFont="1" applyAlignment="1">
      <alignment horizontal="center" wrapText="1"/>
    </xf>
  </cellXfs>
  <cellStyles count="3">
    <cellStyle name="Hypertextový odkaz" xfId="1" builtinId="8"/>
    <cellStyle name="Normální" xfId="0" builtinId="0"/>
    <cellStyle name="Poznámka" xfId="2" builtinId="10"/>
  </cellStyles>
  <dxfs count="0"/>
  <tableStyles count="0" defaultTableStyle="TableStyleMedium9" defaultPivotStyle="PivotStyleLight16"/>
  <colors>
    <mruColors>
      <color rgb="FFFF7C80"/>
      <color rgb="FF800080"/>
      <color rgb="FF808000"/>
      <color rgb="FF008000"/>
      <color rgb="FF33CC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olka@seznam.cz" TargetMode="External"/><Relationship Id="rId13" Type="http://schemas.openxmlformats.org/officeDocument/2006/relationships/hyperlink" Target="mailto:horakzdenek@volny.cz" TargetMode="External"/><Relationship Id="rId18" Type="http://schemas.openxmlformats.org/officeDocument/2006/relationships/hyperlink" Target="mailto:ales.foretnik@seznam.cz" TargetMode="External"/><Relationship Id="rId26" Type="http://schemas.openxmlformats.org/officeDocument/2006/relationships/hyperlink" Target="mailto:farp@centrum.cz" TargetMode="External"/><Relationship Id="rId3" Type="http://schemas.openxmlformats.org/officeDocument/2006/relationships/hyperlink" Target="mailto:zdenek.snejdar@tiscali.cz" TargetMode="External"/><Relationship Id="rId21" Type="http://schemas.openxmlformats.org/officeDocument/2006/relationships/hyperlink" Target="mailto:farp@centrum.cz" TargetMode="External"/><Relationship Id="rId7" Type="http://schemas.openxmlformats.org/officeDocument/2006/relationships/hyperlink" Target="mailto:chroustmar@seznam.cz" TargetMode="External"/><Relationship Id="rId12" Type="http://schemas.openxmlformats.org/officeDocument/2006/relationships/hyperlink" Target="mailto:bunka@zos-kacina.cz" TargetMode="External"/><Relationship Id="rId17" Type="http://schemas.openxmlformats.org/officeDocument/2006/relationships/hyperlink" Target="mailto:karel-pop@volny.cz" TargetMode="External"/><Relationship Id="rId25" Type="http://schemas.openxmlformats.org/officeDocument/2006/relationships/hyperlink" Target="mailto:rusnok@vinarstvi.cz" TargetMode="External"/><Relationship Id="rId33" Type="http://schemas.openxmlformats.org/officeDocument/2006/relationships/printerSettings" Target="../printerSettings/printerSettings1.bin"/><Relationship Id="rId2" Type="http://schemas.openxmlformats.org/officeDocument/2006/relationships/hyperlink" Target="mailto:ROUSEKJarda@seznam.cz" TargetMode="External"/><Relationship Id="rId16" Type="http://schemas.openxmlformats.org/officeDocument/2006/relationships/hyperlink" Target="mailto:info@iapck.cz" TargetMode="External"/><Relationship Id="rId20" Type="http://schemas.openxmlformats.org/officeDocument/2006/relationships/hyperlink" Target="http://www.lfa.cz/" TargetMode="External"/><Relationship Id="rId29" Type="http://schemas.openxmlformats.org/officeDocument/2006/relationships/hyperlink" Target="http://www.lfa.cz/" TargetMode="External"/><Relationship Id="rId1" Type="http://schemas.openxmlformats.org/officeDocument/2006/relationships/hyperlink" Target="mailto:z.holy@volny.cz" TargetMode="External"/><Relationship Id="rId6" Type="http://schemas.openxmlformats.org/officeDocument/2006/relationships/hyperlink" Target="mailto:petr.mares@orlickoas.cz" TargetMode="External"/><Relationship Id="rId11" Type="http://schemas.openxmlformats.org/officeDocument/2006/relationships/hyperlink" Target="mailto:rados_j@seznam.cz" TargetMode="External"/><Relationship Id="rId24" Type="http://schemas.openxmlformats.org/officeDocument/2006/relationships/hyperlink" Target="mailto:rusnok@vinarstvi.cz" TargetMode="External"/><Relationship Id="rId32" Type="http://schemas.openxmlformats.org/officeDocument/2006/relationships/hyperlink" Target="mailto:lesakm@tiscali.cz" TargetMode="External"/><Relationship Id="rId5" Type="http://schemas.openxmlformats.org/officeDocument/2006/relationships/hyperlink" Target="mailto:kalenda@kolowrat.com" TargetMode="External"/><Relationship Id="rId15" Type="http://schemas.openxmlformats.org/officeDocument/2006/relationships/hyperlink" Target="mailto:jana.stanko@centrum.cz" TargetMode="External"/><Relationship Id="rId23" Type="http://schemas.openxmlformats.org/officeDocument/2006/relationships/hyperlink" Target="mailto:barnet@chovservis.cz" TargetMode="External"/><Relationship Id="rId28" Type="http://schemas.openxmlformats.org/officeDocument/2006/relationships/hyperlink" Target="http://email.seznam.cz/newMessageScreen?sessionId=&amp;to=mailto:perlik%40seznam%2ecz" TargetMode="External"/><Relationship Id="rId10" Type="http://schemas.openxmlformats.org/officeDocument/2006/relationships/hyperlink" Target="mailto:machac@sptjs.cz" TargetMode="External"/><Relationship Id="rId19" Type="http://schemas.openxmlformats.org/officeDocument/2006/relationships/hyperlink" Target="mailto:premysl.macha@osu.cz" TargetMode="External"/><Relationship Id="rId31" Type="http://schemas.openxmlformats.org/officeDocument/2006/relationships/hyperlink" Target="mailto:provit@farmauprokopu.cz" TargetMode="External"/><Relationship Id="rId4" Type="http://schemas.openxmlformats.org/officeDocument/2006/relationships/hyperlink" Target="mailto:lico@email.cz" TargetMode="External"/><Relationship Id="rId9" Type="http://schemas.openxmlformats.org/officeDocument/2006/relationships/hyperlink" Target="mailto:orucka@volny.cz" TargetMode="External"/><Relationship Id="rId14" Type="http://schemas.openxmlformats.org/officeDocument/2006/relationships/hyperlink" Target="mailto:hana.dastychova@seznam.cz" TargetMode="External"/><Relationship Id="rId22" Type="http://schemas.openxmlformats.org/officeDocument/2006/relationships/hyperlink" Target="mailto:jedlicka49@seznam.cz" TargetMode="External"/><Relationship Id="rId27" Type="http://schemas.openxmlformats.org/officeDocument/2006/relationships/hyperlink" Target="mailto:milanslambor@centrum.cz" TargetMode="External"/><Relationship Id="rId30" Type="http://schemas.openxmlformats.org/officeDocument/2006/relationships/hyperlink" Target="mailto:Jiri.Krizek@seznam.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2"/>
  <sheetViews>
    <sheetView tabSelected="1" view="pageBreakPreview" zoomScale="70" zoomScaleNormal="70" zoomScaleSheetLayoutView="70" workbookViewId="0"/>
  </sheetViews>
  <sheetFormatPr defaultRowHeight="12.75" x14ac:dyDescent="0.2"/>
  <cols>
    <col min="1" max="1" width="14.140625" style="41" customWidth="1"/>
    <col min="2" max="2" width="6.42578125" style="37" customWidth="1"/>
    <col min="3" max="3" width="49.28515625" style="50" customWidth="1"/>
    <col min="4" max="4" width="10.42578125" style="47" customWidth="1"/>
    <col min="5" max="5" width="13.140625" style="48" hidden="1" customWidth="1"/>
    <col min="6" max="6" width="18" style="47" hidden="1" customWidth="1"/>
    <col min="7" max="7" width="11.7109375" style="47" hidden="1" customWidth="1"/>
    <col min="8" max="8" width="72.85546875" style="49" customWidth="1"/>
    <col min="9" max="9" width="101.7109375" style="49" customWidth="1"/>
    <col min="10" max="10" width="22.140625" style="41" customWidth="1"/>
    <col min="11" max="11" width="8.85546875" style="41" customWidth="1"/>
    <col min="12" max="12" width="14.28515625" style="41" customWidth="1"/>
    <col min="13" max="13" width="33.28515625" style="41" customWidth="1"/>
    <col min="14" max="14" width="27" style="41" customWidth="1"/>
    <col min="15" max="15" width="7.5703125" style="41" customWidth="1"/>
    <col min="16" max="16" width="17.28515625" style="41" customWidth="1"/>
    <col min="17" max="17" width="15" style="5" customWidth="1"/>
    <col min="18" max="18" width="19.5703125" style="5" customWidth="1"/>
    <col min="19" max="16384" width="9.140625" style="5"/>
  </cols>
  <sheetData>
    <row r="1" spans="1:23" s="38" customFormat="1" ht="39" thickBot="1" x14ac:dyDescent="0.25">
      <c r="A1" s="70" t="s">
        <v>235</v>
      </c>
      <c r="B1" s="71" t="s">
        <v>178</v>
      </c>
      <c r="C1" s="72" t="s">
        <v>2</v>
      </c>
      <c r="D1" s="73" t="s">
        <v>179</v>
      </c>
      <c r="E1" s="74" t="s">
        <v>1</v>
      </c>
      <c r="F1" s="73" t="s">
        <v>12</v>
      </c>
      <c r="G1" s="73" t="s">
        <v>14</v>
      </c>
      <c r="H1" s="74" t="s">
        <v>18</v>
      </c>
      <c r="I1" s="74" t="s">
        <v>20</v>
      </c>
      <c r="J1" s="74" t="s">
        <v>7</v>
      </c>
      <c r="K1" s="75" t="s">
        <v>6</v>
      </c>
      <c r="L1" s="75" t="s">
        <v>4</v>
      </c>
      <c r="M1" s="75" t="s">
        <v>10</v>
      </c>
      <c r="N1" s="159" t="s">
        <v>3</v>
      </c>
      <c r="O1" s="75" t="s">
        <v>8</v>
      </c>
      <c r="P1" s="159" t="s">
        <v>5</v>
      </c>
      <c r="Q1" s="75" t="s">
        <v>9</v>
      </c>
    </row>
    <row r="2" spans="1:23" s="39" customFormat="1" ht="100.5" customHeight="1" thickTop="1" x14ac:dyDescent="0.2">
      <c r="A2" s="67" t="s">
        <v>315</v>
      </c>
      <c r="B2" s="68">
        <v>1</v>
      </c>
      <c r="C2" s="69" t="s">
        <v>437</v>
      </c>
      <c r="D2" s="122">
        <v>40487</v>
      </c>
      <c r="E2" s="123" t="s">
        <v>11</v>
      </c>
      <c r="F2" s="124" t="s">
        <v>13</v>
      </c>
      <c r="G2" s="125" t="s">
        <v>15</v>
      </c>
      <c r="H2" s="126" t="s">
        <v>23</v>
      </c>
      <c r="I2" s="126" t="s">
        <v>22</v>
      </c>
      <c r="J2" s="127" t="s">
        <v>550</v>
      </c>
      <c r="K2" s="121" t="s">
        <v>506</v>
      </c>
      <c r="L2" s="127" t="s">
        <v>517</v>
      </c>
      <c r="M2" s="113" t="s">
        <v>518</v>
      </c>
      <c r="N2" s="113" t="s">
        <v>545</v>
      </c>
      <c r="O2" s="121"/>
      <c r="P2" s="121" t="s">
        <v>426</v>
      </c>
      <c r="Q2" s="128" t="s">
        <v>519</v>
      </c>
    </row>
    <row r="3" spans="1:23" s="38" customFormat="1" ht="78.75" customHeight="1" x14ac:dyDescent="0.2">
      <c r="A3" s="3" t="s">
        <v>29</v>
      </c>
      <c r="B3" s="35">
        <f>B2+1</f>
        <v>2</v>
      </c>
      <c r="C3" s="23" t="s">
        <v>439</v>
      </c>
      <c r="D3" s="24">
        <v>40487</v>
      </c>
      <c r="E3" s="27" t="s">
        <v>24</v>
      </c>
      <c r="F3" s="25" t="s">
        <v>16</v>
      </c>
      <c r="G3" s="28" t="s">
        <v>17</v>
      </c>
      <c r="H3" s="26" t="s">
        <v>19</v>
      </c>
      <c r="I3" s="26" t="s">
        <v>21</v>
      </c>
      <c r="J3" s="101" t="s">
        <v>438</v>
      </c>
      <c r="K3" s="99" t="s">
        <v>368</v>
      </c>
      <c r="L3" s="101">
        <v>40632</v>
      </c>
      <c r="M3" s="99" t="s">
        <v>393</v>
      </c>
      <c r="N3" s="99" t="s">
        <v>402</v>
      </c>
      <c r="O3" s="31"/>
      <c r="P3" s="31"/>
      <c r="Q3" s="36" t="s">
        <v>440</v>
      </c>
    </row>
    <row r="4" spans="1:23" s="40" customFormat="1" ht="186" customHeight="1" x14ac:dyDescent="0.2">
      <c r="A4" s="4" t="s">
        <v>249</v>
      </c>
      <c r="B4" s="35">
        <f>B3+1</f>
        <v>3</v>
      </c>
      <c r="C4" s="29" t="s">
        <v>28</v>
      </c>
      <c r="D4" s="30">
        <v>40488</v>
      </c>
      <c r="E4" s="27" t="s">
        <v>25</v>
      </c>
      <c r="F4" s="28"/>
      <c r="G4" s="28" t="s">
        <v>17</v>
      </c>
      <c r="H4" s="26" t="s">
        <v>27</v>
      </c>
      <c r="I4" s="26" t="s">
        <v>26</v>
      </c>
      <c r="J4" s="116" t="s">
        <v>438</v>
      </c>
      <c r="K4" s="99" t="s">
        <v>421</v>
      </c>
      <c r="L4" s="101">
        <v>40653</v>
      </c>
      <c r="M4" s="99" t="s">
        <v>404</v>
      </c>
      <c r="N4" s="99" t="s">
        <v>422</v>
      </c>
      <c r="O4" s="76"/>
      <c r="P4" s="111"/>
      <c r="Q4" s="106" t="s">
        <v>494</v>
      </c>
      <c r="R4" s="90"/>
      <c r="S4" s="90"/>
    </row>
    <row r="5" spans="1:23" s="40" customFormat="1" ht="109.5" customHeight="1" x14ac:dyDescent="0.2">
      <c r="A5" s="6" t="s">
        <v>239</v>
      </c>
      <c r="B5" s="52">
        <v>18</v>
      </c>
      <c r="C5" s="53" t="s">
        <v>96</v>
      </c>
      <c r="D5" s="54">
        <v>40492</v>
      </c>
      <c r="E5" s="60" t="s">
        <v>93</v>
      </c>
      <c r="F5" s="61" t="s">
        <v>94</v>
      </c>
      <c r="G5" s="32" t="s">
        <v>17</v>
      </c>
      <c r="H5" s="33" t="s">
        <v>200</v>
      </c>
      <c r="I5" s="33" t="s">
        <v>95</v>
      </c>
      <c r="J5" s="116" t="s">
        <v>438</v>
      </c>
      <c r="K5" s="99" t="s">
        <v>421</v>
      </c>
      <c r="L5" s="101">
        <v>40653</v>
      </c>
      <c r="M5" s="99" t="s">
        <v>404</v>
      </c>
      <c r="N5" s="99" t="s">
        <v>422</v>
      </c>
      <c r="O5" s="77"/>
      <c r="P5" s="107"/>
      <c r="Q5" s="106" t="s">
        <v>494</v>
      </c>
      <c r="R5" s="90"/>
    </row>
    <row r="6" spans="1:23" s="40" customFormat="1" ht="96" customHeight="1" x14ac:dyDescent="0.2">
      <c r="A6" s="7" t="s">
        <v>239</v>
      </c>
      <c r="B6" s="52">
        <v>36</v>
      </c>
      <c r="C6" s="53" t="s">
        <v>201</v>
      </c>
      <c r="D6" s="54">
        <v>40494</v>
      </c>
      <c r="E6" s="54" t="s">
        <v>65</v>
      </c>
      <c r="F6" s="54" t="s">
        <v>66</v>
      </c>
      <c r="G6" s="62" t="s">
        <v>15</v>
      </c>
      <c r="H6" s="54"/>
      <c r="I6" s="54" t="s">
        <v>202</v>
      </c>
      <c r="J6" s="117" t="s">
        <v>438</v>
      </c>
      <c r="K6" s="118" t="s">
        <v>421</v>
      </c>
      <c r="L6" s="101">
        <v>40653</v>
      </c>
      <c r="M6" s="99" t="s">
        <v>404</v>
      </c>
      <c r="N6" s="118" t="s">
        <v>422</v>
      </c>
      <c r="O6" s="55"/>
      <c r="P6" s="111"/>
      <c r="Q6" s="106" t="s">
        <v>494</v>
      </c>
    </row>
    <row r="7" spans="1:23" s="40" customFormat="1" ht="133.5" customHeight="1" x14ac:dyDescent="0.2">
      <c r="A7" s="7" t="s">
        <v>239</v>
      </c>
      <c r="B7" s="52">
        <v>39</v>
      </c>
      <c r="C7" s="29" t="s">
        <v>441</v>
      </c>
      <c r="D7" s="54">
        <v>40495</v>
      </c>
      <c r="E7" s="54" t="s">
        <v>69</v>
      </c>
      <c r="F7" s="54"/>
      <c r="G7" s="54" t="s">
        <v>15</v>
      </c>
      <c r="H7" s="54" t="s">
        <v>67</v>
      </c>
      <c r="I7" s="54" t="s">
        <v>68</v>
      </c>
      <c r="J7" s="117" t="s">
        <v>438</v>
      </c>
      <c r="K7" s="118" t="s">
        <v>421</v>
      </c>
      <c r="L7" s="101" t="s">
        <v>502</v>
      </c>
      <c r="M7" s="99" t="s">
        <v>503</v>
      </c>
      <c r="N7" s="118" t="s">
        <v>422</v>
      </c>
      <c r="O7" s="118"/>
      <c r="P7" s="111"/>
      <c r="Q7" s="106" t="s">
        <v>504</v>
      </c>
    </row>
    <row r="8" spans="1:23" s="40" customFormat="1" ht="109.5" customHeight="1" x14ac:dyDescent="0.2">
      <c r="A8" s="7" t="s">
        <v>239</v>
      </c>
      <c r="B8" s="52">
        <v>42</v>
      </c>
      <c r="C8" s="53" t="s">
        <v>97</v>
      </c>
      <c r="D8" s="54">
        <v>40496</v>
      </c>
      <c r="E8" s="54" t="s">
        <v>100</v>
      </c>
      <c r="F8" s="54" t="s">
        <v>101</v>
      </c>
      <c r="G8" s="54" t="s">
        <v>17</v>
      </c>
      <c r="H8" s="54" t="s">
        <v>98</v>
      </c>
      <c r="I8" s="54" t="s">
        <v>99</v>
      </c>
      <c r="J8" s="117" t="s">
        <v>438</v>
      </c>
      <c r="K8" s="118" t="s">
        <v>421</v>
      </c>
      <c r="L8" s="101">
        <v>40653</v>
      </c>
      <c r="M8" s="99" t="s">
        <v>404</v>
      </c>
      <c r="N8" s="118" t="s">
        <v>422</v>
      </c>
      <c r="O8" s="55"/>
      <c r="P8" s="111"/>
      <c r="Q8" s="106" t="s">
        <v>494</v>
      </c>
    </row>
    <row r="9" spans="1:23" s="40" customFormat="1" ht="105.75" customHeight="1" x14ac:dyDescent="0.2">
      <c r="A9" s="7" t="s">
        <v>239</v>
      </c>
      <c r="B9" s="52">
        <v>45</v>
      </c>
      <c r="C9" s="53" t="s">
        <v>105</v>
      </c>
      <c r="D9" s="54">
        <v>40497</v>
      </c>
      <c r="E9" s="54" t="s">
        <v>107</v>
      </c>
      <c r="F9" s="54" t="s">
        <v>108</v>
      </c>
      <c r="G9" s="54" t="s">
        <v>17</v>
      </c>
      <c r="H9" s="54" t="s">
        <v>106</v>
      </c>
      <c r="I9" s="54" t="s">
        <v>112</v>
      </c>
      <c r="J9" s="117" t="s">
        <v>438</v>
      </c>
      <c r="K9" s="118" t="s">
        <v>421</v>
      </c>
      <c r="L9" s="101">
        <v>40653</v>
      </c>
      <c r="M9" s="99" t="s">
        <v>404</v>
      </c>
      <c r="N9" s="118" t="s">
        <v>422</v>
      </c>
      <c r="O9" s="55"/>
      <c r="P9" s="111"/>
      <c r="Q9" s="106" t="s">
        <v>494</v>
      </c>
    </row>
    <row r="10" spans="1:23" s="40" customFormat="1" ht="108" customHeight="1" x14ac:dyDescent="0.2">
      <c r="A10" s="7" t="s">
        <v>239</v>
      </c>
      <c r="B10" s="52">
        <v>47</v>
      </c>
      <c r="C10" s="53" t="s">
        <v>115</v>
      </c>
      <c r="D10" s="54">
        <v>40497</v>
      </c>
      <c r="E10" s="54" t="s">
        <v>118</v>
      </c>
      <c r="F10" s="54"/>
      <c r="G10" s="54" t="s">
        <v>15</v>
      </c>
      <c r="H10" s="54" t="s">
        <v>116</v>
      </c>
      <c r="I10" s="54" t="s">
        <v>117</v>
      </c>
      <c r="J10" s="117" t="s">
        <v>438</v>
      </c>
      <c r="K10" s="118" t="s">
        <v>421</v>
      </c>
      <c r="L10" s="101">
        <v>40653</v>
      </c>
      <c r="M10" s="99" t="s">
        <v>406</v>
      </c>
      <c r="N10" s="118" t="s">
        <v>422</v>
      </c>
      <c r="O10" s="55"/>
      <c r="P10" s="55"/>
      <c r="Q10" s="106" t="s">
        <v>494</v>
      </c>
    </row>
    <row r="11" spans="1:23" s="40" customFormat="1" ht="116.25" customHeight="1" x14ac:dyDescent="0.2">
      <c r="A11" s="7" t="s">
        <v>239</v>
      </c>
      <c r="B11" s="52">
        <v>70</v>
      </c>
      <c r="C11" s="53" t="s">
        <v>149</v>
      </c>
      <c r="D11" s="54">
        <v>40499</v>
      </c>
      <c r="E11" s="54" t="s">
        <v>147</v>
      </c>
      <c r="F11" s="54" t="s">
        <v>148</v>
      </c>
      <c r="G11" s="54" t="s">
        <v>71</v>
      </c>
      <c r="H11" s="54" t="s">
        <v>151</v>
      </c>
      <c r="I11" s="54" t="s">
        <v>150</v>
      </c>
      <c r="J11" s="117" t="s">
        <v>438</v>
      </c>
      <c r="K11" s="118" t="s">
        <v>421</v>
      </c>
      <c r="L11" s="101">
        <v>40653</v>
      </c>
      <c r="M11" s="99" t="s">
        <v>404</v>
      </c>
      <c r="N11" s="118" t="s">
        <v>422</v>
      </c>
      <c r="O11" s="55"/>
      <c r="P11" s="111"/>
      <c r="Q11" s="106" t="s">
        <v>494</v>
      </c>
    </row>
    <row r="12" spans="1:23" s="40" customFormat="1" ht="381.75" customHeight="1" x14ac:dyDescent="0.2">
      <c r="A12" s="7" t="s">
        <v>239</v>
      </c>
      <c r="B12" s="52">
        <v>86</v>
      </c>
      <c r="C12" s="53" t="s">
        <v>181</v>
      </c>
      <c r="D12" s="54">
        <v>40501</v>
      </c>
      <c r="E12" s="54" t="s">
        <v>182</v>
      </c>
      <c r="F12" s="54"/>
      <c r="G12" s="54" t="s">
        <v>15</v>
      </c>
      <c r="H12" s="140" t="s">
        <v>449</v>
      </c>
      <c r="I12" s="140"/>
      <c r="J12" s="117" t="s">
        <v>438</v>
      </c>
      <c r="K12" s="118" t="s">
        <v>421</v>
      </c>
      <c r="L12" s="101">
        <v>40653</v>
      </c>
      <c r="M12" s="99" t="s">
        <v>404</v>
      </c>
      <c r="N12" s="118" t="s">
        <v>422</v>
      </c>
      <c r="O12" s="55"/>
      <c r="P12" s="100" t="s">
        <v>411</v>
      </c>
      <c r="Q12" s="106" t="s">
        <v>494</v>
      </c>
      <c r="R12" s="42"/>
      <c r="S12" s="42"/>
      <c r="T12" s="42"/>
      <c r="U12" s="42"/>
      <c r="V12" s="42"/>
      <c r="W12" s="43"/>
    </row>
    <row r="13" spans="1:23" s="40" customFormat="1" ht="67.5" customHeight="1" x14ac:dyDescent="0.2">
      <c r="A13" s="7" t="s">
        <v>239</v>
      </c>
      <c r="B13" s="52">
        <v>128</v>
      </c>
      <c r="C13" s="53" t="s">
        <v>194</v>
      </c>
      <c r="D13" s="54">
        <v>40534</v>
      </c>
      <c r="E13" s="54"/>
      <c r="F13" s="54"/>
      <c r="G13" s="54" t="s">
        <v>15</v>
      </c>
      <c r="H13" s="78" t="s">
        <v>501</v>
      </c>
      <c r="I13" s="54" t="s">
        <v>195</v>
      </c>
      <c r="J13" s="117" t="s">
        <v>438</v>
      </c>
      <c r="K13" s="118" t="s">
        <v>421</v>
      </c>
      <c r="L13" s="101">
        <v>40653</v>
      </c>
      <c r="M13" s="99" t="s">
        <v>404</v>
      </c>
      <c r="N13" s="118" t="s">
        <v>422</v>
      </c>
      <c r="O13" s="55"/>
      <c r="P13" s="111"/>
      <c r="Q13" s="106" t="s">
        <v>494</v>
      </c>
      <c r="R13" s="43"/>
      <c r="S13" s="43"/>
      <c r="T13" s="43"/>
      <c r="U13" s="43"/>
      <c r="V13" s="43"/>
      <c r="W13" s="43"/>
    </row>
    <row r="14" spans="1:23" s="40" customFormat="1" ht="110.25" customHeight="1" x14ac:dyDescent="0.2">
      <c r="A14" s="80" t="s">
        <v>239</v>
      </c>
      <c r="B14" s="52">
        <v>165</v>
      </c>
      <c r="C14" s="29" t="s">
        <v>316</v>
      </c>
      <c r="D14" s="54">
        <v>40606</v>
      </c>
      <c r="E14" s="30" t="s">
        <v>317</v>
      </c>
      <c r="F14" s="58" t="s">
        <v>318</v>
      </c>
      <c r="G14" s="30" t="s">
        <v>15</v>
      </c>
      <c r="H14" s="78" t="s">
        <v>319</v>
      </c>
      <c r="I14" s="78" t="s">
        <v>320</v>
      </c>
      <c r="J14" s="117" t="s">
        <v>505</v>
      </c>
      <c r="K14" s="97" t="s">
        <v>365</v>
      </c>
      <c r="L14" s="101">
        <v>40653</v>
      </c>
      <c r="M14" s="99" t="s">
        <v>404</v>
      </c>
      <c r="N14" s="98" t="s">
        <v>507</v>
      </c>
      <c r="O14" s="55"/>
      <c r="P14" s="141" t="s">
        <v>452</v>
      </c>
      <c r="Q14" s="106" t="s">
        <v>494</v>
      </c>
      <c r="R14" s="43"/>
      <c r="S14" s="43"/>
      <c r="T14" s="43"/>
      <c r="U14" s="43"/>
      <c r="V14" s="43"/>
      <c r="W14" s="43"/>
    </row>
    <row r="15" spans="1:23" s="40" customFormat="1" ht="278.25" customHeight="1" x14ac:dyDescent="0.2">
      <c r="A15" s="80" t="s">
        <v>239</v>
      </c>
      <c r="B15" s="52">
        <v>170</v>
      </c>
      <c r="C15" s="29" t="s">
        <v>333</v>
      </c>
      <c r="D15" s="54">
        <v>40612</v>
      </c>
      <c r="E15" s="30" t="s">
        <v>335</v>
      </c>
      <c r="F15" s="58" t="s">
        <v>334</v>
      </c>
      <c r="G15" s="30" t="s">
        <v>15</v>
      </c>
      <c r="H15" s="78" t="s">
        <v>336</v>
      </c>
      <c r="I15" s="78" t="s">
        <v>337</v>
      </c>
      <c r="J15" s="117" t="s">
        <v>550</v>
      </c>
      <c r="K15" s="98" t="s">
        <v>464</v>
      </c>
      <c r="L15" s="101" t="s">
        <v>450</v>
      </c>
      <c r="M15" s="99" t="s">
        <v>546</v>
      </c>
      <c r="N15" s="98" t="s">
        <v>547</v>
      </c>
      <c r="O15" s="55"/>
      <c r="P15" s="100" t="s">
        <v>558</v>
      </c>
      <c r="Q15" s="106" t="s">
        <v>495</v>
      </c>
      <c r="R15" s="43"/>
      <c r="S15" s="43"/>
      <c r="T15" s="43"/>
      <c r="U15" s="43"/>
      <c r="V15" s="43"/>
      <c r="W15" s="43"/>
    </row>
    <row r="16" spans="1:23" s="40" customFormat="1" ht="194.25" customHeight="1" x14ac:dyDescent="0.2">
      <c r="A16" s="80" t="s">
        <v>239</v>
      </c>
      <c r="B16" s="81">
        <v>187</v>
      </c>
      <c r="C16" s="82" t="s">
        <v>384</v>
      </c>
      <c r="D16" s="83">
        <v>40641</v>
      </c>
      <c r="E16" s="83" t="s">
        <v>385</v>
      </c>
      <c r="F16" s="84"/>
      <c r="G16" s="83" t="s">
        <v>17</v>
      </c>
      <c r="H16" s="84" t="s">
        <v>386</v>
      </c>
      <c r="I16" s="84" t="s">
        <v>387</v>
      </c>
      <c r="J16" s="119" t="s">
        <v>451</v>
      </c>
      <c r="K16" s="118" t="s">
        <v>421</v>
      </c>
      <c r="L16" s="119">
        <v>40679</v>
      </c>
      <c r="M16" s="99" t="s">
        <v>404</v>
      </c>
      <c r="N16" s="142" t="s">
        <v>462</v>
      </c>
      <c r="O16" s="86"/>
      <c r="P16" s="160"/>
      <c r="Q16" s="106" t="s">
        <v>492</v>
      </c>
      <c r="R16" s="87"/>
      <c r="S16" s="87"/>
      <c r="T16" s="87"/>
      <c r="U16" s="87"/>
      <c r="V16" s="43"/>
      <c r="W16" s="43"/>
    </row>
    <row r="17" spans="1:23" s="40" customFormat="1" ht="368.25" customHeight="1" x14ac:dyDescent="0.2">
      <c r="A17" s="80" t="s">
        <v>239</v>
      </c>
      <c r="B17" s="35">
        <v>193</v>
      </c>
      <c r="C17" s="29" t="s">
        <v>397</v>
      </c>
      <c r="D17" s="30">
        <v>40652</v>
      </c>
      <c r="E17" s="30" t="s">
        <v>398</v>
      </c>
      <c r="F17" s="58" t="s">
        <v>399</v>
      </c>
      <c r="G17" s="30"/>
      <c r="H17" s="78" t="s">
        <v>400</v>
      </c>
      <c r="I17" s="104" t="s">
        <v>401</v>
      </c>
      <c r="J17" s="119" t="s">
        <v>551</v>
      </c>
      <c r="K17" s="98" t="s">
        <v>514</v>
      </c>
      <c r="L17" s="115">
        <v>40679</v>
      </c>
      <c r="M17" s="99" t="s">
        <v>404</v>
      </c>
      <c r="N17" s="98" t="s">
        <v>463</v>
      </c>
      <c r="O17" s="2"/>
      <c r="P17" s="100" t="s">
        <v>562</v>
      </c>
      <c r="Q17" s="106" t="s">
        <v>493</v>
      </c>
      <c r="R17" s="5"/>
      <c r="S17" s="5"/>
      <c r="T17" s="5"/>
      <c r="U17" s="5"/>
      <c r="V17" s="5"/>
      <c r="W17" s="5"/>
    </row>
    <row r="18" spans="1:23" s="40" customFormat="1" ht="129" customHeight="1" x14ac:dyDescent="0.2">
      <c r="A18" s="143" t="s">
        <v>239</v>
      </c>
      <c r="B18" s="81">
        <v>199</v>
      </c>
      <c r="C18" s="82" t="s">
        <v>465</v>
      </c>
      <c r="D18" s="83">
        <v>40667</v>
      </c>
      <c r="E18" s="83" t="s">
        <v>466</v>
      </c>
      <c r="F18" s="144" t="s">
        <v>467</v>
      </c>
      <c r="G18" s="83"/>
      <c r="H18" s="84" t="s">
        <v>472</v>
      </c>
      <c r="I18" s="84" t="s">
        <v>468</v>
      </c>
      <c r="J18" s="119" t="s">
        <v>510</v>
      </c>
      <c r="K18" s="118" t="s">
        <v>421</v>
      </c>
      <c r="L18" s="156" t="s">
        <v>508</v>
      </c>
      <c r="M18" s="142" t="s">
        <v>563</v>
      </c>
      <c r="N18" s="142" t="s">
        <v>564</v>
      </c>
      <c r="O18" s="86"/>
      <c r="P18" s="100" t="s">
        <v>558</v>
      </c>
      <c r="Q18" s="84" t="s">
        <v>497</v>
      </c>
      <c r="R18" s="87"/>
      <c r="S18" s="87"/>
      <c r="T18" s="87"/>
      <c r="U18" s="87"/>
      <c r="V18" s="5"/>
      <c r="W18" s="5"/>
    </row>
    <row r="19" spans="1:23" s="40" customFormat="1" ht="194.25" customHeight="1" x14ac:dyDescent="0.2">
      <c r="A19" s="143" t="s">
        <v>239</v>
      </c>
      <c r="B19" s="35">
        <v>200</v>
      </c>
      <c r="C19" s="29" t="s">
        <v>469</v>
      </c>
      <c r="D19" s="30">
        <v>40668</v>
      </c>
      <c r="E19" s="30" t="s">
        <v>470</v>
      </c>
      <c r="F19" s="58"/>
      <c r="G19" s="30"/>
      <c r="H19" s="89" t="s">
        <v>473</v>
      </c>
      <c r="I19" s="78" t="s">
        <v>471</v>
      </c>
      <c r="J19" s="119" t="s">
        <v>511</v>
      </c>
      <c r="K19" s="118" t="s">
        <v>421</v>
      </c>
      <c r="L19" s="156" t="s">
        <v>508</v>
      </c>
      <c r="M19" s="142" t="s">
        <v>509</v>
      </c>
      <c r="N19" s="98" t="s">
        <v>565</v>
      </c>
      <c r="O19" s="2"/>
      <c r="P19" s="100" t="s">
        <v>558</v>
      </c>
      <c r="Q19" s="84" t="s">
        <v>497</v>
      </c>
      <c r="R19" s="5"/>
      <c r="S19" s="5"/>
      <c r="T19" s="5"/>
      <c r="U19" s="5"/>
      <c r="V19" s="5"/>
      <c r="W19" s="5"/>
    </row>
    <row r="20" spans="1:23" s="40" customFormat="1" ht="78" customHeight="1" x14ac:dyDescent="0.2">
      <c r="A20" s="8" t="s">
        <v>236</v>
      </c>
      <c r="B20" s="52">
        <v>6</v>
      </c>
      <c r="C20" s="29" t="s">
        <v>33</v>
      </c>
      <c r="D20" s="54">
        <v>40491</v>
      </c>
      <c r="E20" s="60" t="s">
        <v>31</v>
      </c>
      <c r="F20" s="61" t="s">
        <v>30</v>
      </c>
      <c r="G20" s="32" t="s">
        <v>17</v>
      </c>
      <c r="H20" s="33" t="s">
        <v>34</v>
      </c>
      <c r="I20" s="33" t="s">
        <v>32</v>
      </c>
      <c r="J20" s="101">
        <v>40632</v>
      </c>
      <c r="K20" s="99" t="s">
        <v>365</v>
      </c>
      <c r="L20" s="51"/>
      <c r="M20" s="99" t="s">
        <v>366</v>
      </c>
      <c r="N20" s="57"/>
      <c r="O20" s="55"/>
      <c r="P20" s="55"/>
      <c r="Q20" s="55"/>
      <c r="R20" s="43"/>
      <c r="S20" s="43"/>
      <c r="T20" s="43"/>
      <c r="U20" s="43"/>
      <c r="V20" s="43"/>
      <c r="W20" s="43"/>
    </row>
    <row r="21" spans="1:23" s="40" customFormat="1" ht="90" customHeight="1" x14ac:dyDescent="0.2">
      <c r="A21" s="8" t="s">
        <v>236</v>
      </c>
      <c r="B21" s="52">
        <v>8</v>
      </c>
      <c r="C21" s="53" t="s">
        <v>33</v>
      </c>
      <c r="D21" s="54">
        <v>40491</v>
      </c>
      <c r="E21" s="60" t="s">
        <v>31</v>
      </c>
      <c r="F21" s="61" t="s">
        <v>30</v>
      </c>
      <c r="G21" s="32" t="s">
        <v>17</v>
      </c>
      <c r="H21" s="33" t="s">
        <v>35</v>
      </c>
      <c r="I21" s="33" t="s">
        <v>36</v>
      </c>
      <c r="J21" s="101">
        <v>40632</v>
      </c>
      <c r="K21" s="99" t="s">
        <v>365</v>
      </c>
      <c r="L21" s="51"/>
      <c r="M21" s="99" t="s">
        <v>366</v>
      </c>
      <c r="N21" s="57"/>
      <c r="O21" s="55"/>
      <c r="P21" s="55"/>
      <c r="Q21" s="55"/>
      <c r="R21" s="45"/>
      <c r="S21" s="45"/>
      <c r="T21" s="45"/>
      <c r="U21" s="45"/>
      <c r="V21" s="45"/>
      <c r="W21" s="45"/>
    </row>
    <row r="22" spans="1:23" s="40" customFormat="1" ht="92.25" customHeight="1" x14ac:dyDescent="0.2">
      <c r="A22" s="8" t="s">
        <v>236</v>
      </c>
      <c r="B22" s="52">
        <v>12</v>
      </c>
      <c r="C22" s="53" t="s">
        <v>75</v>
      </c>
      <c r="D22" s="54">
        <v>40492</v>
      </c>
      <c r="E22" s="60" t="s">
        <v>72</v>
      </c>
      <c r="F22" s="32"/>
      <c r="G22" s="32" t="s">
        <v>71</v>
      </c>
      <c r="H22" s="33" t="s">
        <v>74</v>
      </c>
      <c r="I22" s="33" t="s">
        <v>73</v>
      </c>
      <c r="J22" s="101">
        <v>40632</v>
      </c>
      <c r="K22" s="99" t="s">
        <v>365</v>
      </c>
      <c r="L22" s="51"/>
      <c r="M22" s="99" t="s">
        <v>366</v>
      </c>
      <c r="N22" s="51"/>
      <c r="O22" s="91"/>
      <c r="P22" s="91"/>
      <c r="Q22" s="92"/>
      <c r="R22" s="44"/>
      <c r="S22" s="44"/>
      <c r="T22" s="44"/>
      <c r="U22" s="44"/>
      <c r="V22" s="44"/>
      <c r="W22" s="44"/>
    </row>
    <row r="23" spans="1:23" s="40" customFormat="1" ht="78.75" customHeight="1" x14ac:dyDescent="0.2">
      <c r="A23" s="9" t="s">
        <v>236</v>
      </c>
      <c r="B23" s="52">
        <v>28</v>
      </c>
      <c r="C23" s="53" t="s">
        <v>49</v>
      </c>
      <c r="D23" s="54">
        <v>40494</v>
      </c>
      <c r="E23" s="54" t="s">
        <v>52</v>
      </c>
      <c r="F23" s="32" t="s">
        <v>53</v>
      </c>
      <c r="G23" s="32" t="s">
        <v>17</v>
      </c>
      <c r="H23" s="54" t="s">
        <v>50</v>
      </c>
      <c r="I23" s="54" t="s">
        <v>51</v>
      </c>
      <c r="J23" s="112">
        <v>40632</v>
      </c>
      <c r="K23" s="118" t="s">
        <v>365</v>
      </c>
      <c r="L23" s="51"/>
      <c r="M23" s="51"/>
      <c r="N23" s="51"/>
      <c r="O23" s="55"/>
      <c r="P23" s="55"/>
      <c r="Q23" s="56"/>
      <c r="R23" s="43"/>
      <c r="S23" s="43"/>
      <c r="T23" s="43"/>
      <c r="U23" s="43"/>
      <c r="V23" s="43"/>
      <c r="W23" s="43"/>
    </row>
    <row r="24" spans="1:23" s="40" customFormat="1" ht="102" customHeight="1" x14ac:dyDescent="0.2">
      <c r="A24" s="9" t="s">
        <v>236</v>
      </c>
      <c r="B24" s="52">
        <v>35</v>
      </c>
      <c r="C24" s="53" t="s">
        <v>62</v>
      </c>
      <c r="D24" s="54">
        <v>40494</v>
      </c>
      <c r="E24" s="54"/>
      <c r="F24" s="54"/>
      <c r="G24" s="62" t="s">
        <v>15</v>
      </c>
      <c r="H24" s="54" t="s">
        <v>63</v>
      </c>
      <c r="I24" s="54" t="s">
        <v>64</v>
      </c>
      <c r="J24" s="112">
        <v>40632</v>
      </c>
      <c r="K24" s="118" t="s">
        <v>365</v>
      </c>
      <c r="L24" s="101"/>
      <c r="M24" s="99"/>
      <c r="N24" s="51"/>
      <c r="O24" s="55"/>
      <c r="P24" s="55"/>
      <c r="Q24" s="106"/>
    </row>
    <row r="25" spans="1:23" s="40" customFormat="1" ht="89.25" customHeight="1" x14ac:dyDescent="0.2">
      <c r="A25" s="9" t="s">
        <v>236</v>
      </c>
      <c r="B25" s="52">
        <v>52</v>
      </c>
      <c r="C25" s="53" t="s">
        <v>124</v>
      </c>
      <c r="D25" s="54">
        <v>40497</v>
      </c>
      <c r="E25" s="54" t="s">
        <v>127</v>
      </c>
      <c r="F25" s="54" t="s">
        <v>128</v>
      </c>
      <c r="G25" s="54" t="s">
        <v>17</v>
      </c>
      <c r="H25" s="54" t="s">
        <v>125</v>
      </c>
      <c r="I25" s="54" t="s">
        <v>126</v>
      </c>
      <c r="J25" s="112">
        <v>40632</v>
      </c>
      <c r="K25" s="118" t="s">
        <v>365</v>
      </c>
      <c r="L25" s="51"/>
      <c r="M25" s="51"/>
      <c r="N25" s="51"/>
      <c r="O25" s="55"/>
      <c r="P25" s="55"/>
      <c r="Q25" s="56"/>
      <c r="R25" s="43"/>
      <c r="S25" s="43"/>
      <c r="T25" s="43"/>
      <c r="U25" s="43"/>
      <c r="V25" s="43"/>
      <c r="W25" s="43"/>
    </row>
    <row r="26" spans="1:23" s="40" customFormat="1" ht="89.25" customHeight="1" x14ac:dyDescent="0.2">
      <c r="A26" s="9" t="s">
        <v>236</v>
      </c>
      <c r="B26" s="52">
        <v>113</v>
      </c>
      <c r="C26" s="53" t="s">
        <v>226</v>
      </c>
      <c r="D26" s="54">
        <v>40515</v>
      </c>
      <c r="E26" s="54" t="s">
        <v>227</v>
      </c>
      <c r="F26" s="54"/>
      <c r="G26" s="54" t="s">
        <v>15</v>
      </c>
      <c r="H26" s="54" t="s">
        <v>228</v>
      </c>
      <c r="I26" s="54" t="s">
        <v>188</v>
      </c>
      <c r="J26" s="112">
        <v>40632</v>
      </c>
      <c r="K26" s="118" t="s">
        <v>365</v>
      </c>
      <c r="L26" s="57"/>
      <c r="M26" s="57"/>
      <c r="N26" s="57"/>
      <c r="O26" s="55"/>
      <c r="P26" s="55"/>
      <c r="Q26" s="56"/>
      <c r="R26" s="43"/>
      <c r="S26" s="43"/>
      <c r="T26" s="43"/>
      <c r="U26" s="43"/>
      <c r="V26" s="43"/>
      <c r="W26" s="43"/>
    </row>
    <row r="27" spans="1:23" s="40" customFormat="1" ht="285" customHeight="1" x14ac:dyDescent="0.2">
      <c r="A27" s="10" t="s">
        <v>243</v>
      </c>
      <c r="B27" s="52">
        <v>129</v>
      </c>
      <c r="C27" s="53" t="s">
        <v>196</v>
      </c>
      <c r="D27" s="54">
        <v>40538</v>
      </c>
      <c r="E27" s="54" t="s">
        <v>197</v>
      </c>
      <c r="F27" s="58" t="s">
        <v>198</v>
      </c>
      <c r="G27" s="54" t="s">
        <v>17</v>
      </c>
      <c r="H27" s="59" t="s">
        <v>199</v>
      </c>
      <c r="I27" s="59" t="s">
        <v>250</v>
      </c>
      <c r="J27" s="101">
        <v>40632</v>
      </c>
      <c r="K27" s="99" t="s">
        <v>364</v>
      </c>
      <c r="L27" s="101">
        <v>40632</v>
      </c>
      <c r="M27" s="98" t="s">
        <v>377</v>
      </c>
      <c r="N27" s="57"/>
      <c r="O27" s="55"/>
      <c r="P27" s="55"/>
      <c r="Q27" s="56"/>
      <c r="R27" s="43"/>
      <c r="S27" s="43"/>
      <c r="T27" s="43"/>
      <c r="U27" s="43"/>
      <c r="V27" s="43"/>
      <c r="W27" s="43"/>
    </row>
    <row r="28" spans="1:23" s="40" customFormat="1" ht="119.25" customHeight="1" x14ac:dyDescent="0.2">
      <c r="A28" s="96" t="s">
        <v>243</v>
      </c>
      <c r="B28" s="52">
        <v>162</v>
      </c>
      <c r="C28" s="53" t="s">
        <v>39</v>
      </c>
      <c r="D28" s="54">
        <v>40599</v>
      </c>
      <c r="E28" s="54" t="s">
        <v>40</v>
      </c>
      <c r="F28" s="58" t="s">
        <v>41</v>
      </c>
      <c r="G28" s="54" t="s">
        <v>15</v>
      </c>
      <c r="H28" s="59" t="s">
        <v>42</v>
      </c>
      <c r="I28" s="59" t="s">
        <v>43</v>
      </c>
      <c r="J28" s="112">
        <v>40632</v>
      </c>
      <c r="K28" s="118" t="s">
        <v>424</v>
      </c>
      <c r="L28" s="57"/>
      <c r="M28" s="57"/>
      <c r="N28" s="57"/>
      <c r="O28" s="55"/>
      <c r="P28" s="55"/>
      <c r="Q28" s="56"/>
      <c r="R28" s="43"/>
      <c r="S28" s="43"/>
      <c r="T28" s="43"/>
      <c r="U28" s="43"/>
      <c r="V28" s="43"/>
      <c r="W28" s="43"/>
    </row>
    <row r="29" spans="1:23" s="40" customFormat="1" ht="86.25" customHeight="1" x14ac:dyDescent="0.2">
      <c r="A29" s="96" t="s">
        <v>243</v>
      </c>
      <c r="B29" s="52">
        <v>168</v>
      </c>
      <c r="C29" s="29" t="s">
        <v>330</v>
      </c>
      <c r="D29" s="54">
        <v>40612</v>
      </c>
      <c r="E29" s="54"/>
      <c r="F29" s="58"/>
      <c r="G29" s="54"/>
      <c r="H29" s="78" t="s">
        <v>331</v>
      </c>
      <c r="I29" s="78" t="s">
        <v>332</v>
      </c>
      <c r="J29" s="112">
        <v>40632</v>
      </c>
      <c r="K29" s="118" t="s">
        <v>433</v>
      </c>
      <c r="L29" s="57"/>
      <c r="M29" s="57"/>
      <c r="N29" s="57"/>
      <c r="O29" s="55"/>
      <c r="P29" s="55"/>
      <c r="Q29" s="56"/>
      <c r="R29" s="43"/>
      <c r="S29" s="43"/>
      <c r="T29" s="43"/>
      <c r="U29" s="43"/>
      <c r="V29" s="43"/>
      <c r="W29" s="43"/>
    </row>
    <row r="30" spans="1:23" s="40" customFormat="1" ht="96" customHeight="1" x14ac:dyDescent="0.2">
      <c r="A30" s="96" t="s">
        <v>243</v>
      </c>
      <c r="B30" s="81">
        <v>209</v>
      </c>
      <c r="C30" s="82" t="s">
        <v>541</v>
      </c>
      <c r="D30" s="83">
        <v>40712</v>
      </c>
      <c r="E30" s="83" t="s">
        <v>542</v>
      </c>
      <c r="F30" s="84"/>
      <c r="G30" s="83"/>
      <c r="H30" s="84" t="s">
        <v>543</v>
      </c>
      <c r="I30" s="84" t="s">
        <v>544</v>
      </c>
      <c r="J30" s="119">
        <v>40716</v>
      </c>
      <c r="K30" s="142" t="s">
        <v>364</v>
      </c>
      <c r="L30" s="85"/>
      <c r="M30" s="85"/>
      <c r="N30" s="85"/>
      <c r="O30" s="86"/>
      <c r="P30" s="2"/>
      <c r="Q30" s="2"/>
      <c r="R30" s="87"/>
      <c r="S30" s="87"/>
      <c r="T30" s="87"/>
      <c r="U30" s="87"/>
      <c r="V30" s="5"/>
      <c r="W30" s="5"/>
    </row>
    <row r="31" spans="1:23" s="40" customFormat="1" ht="110.25" customHeight="1" x14ac:dyDescent="0.2">
      <c r="A31" s="129" t="s">
        <v>244</v>
      </c>
      <c r="B31" s="35">
        <v>43</v>
      </c>
      <c r="C31" s="29" t="s">
        <v>442</v>
      </c>
      <c r="D31" s="30">
        <v>40497</v>
      </c>
      <c r="E31" s="30" t="s">
        <v>104</v>
      </c>
      <c r="F31" s="30"/>
      <c r="G31" s="30" t="s">
        <v>17</v>
      </c>
      <c r="H31" s="30" t="s">
        <v>102</v>
      </c>
      <c r="I31" s="30" t="s">
        <v>103</v>
      </c>
      <c r="J31" s="112">
        <v>40632</v>
      </c>
      <c r="K31" s="118" t="s">
        <v>367</v>
      </c>
      <c r="L31" s="51"/>
      <c r="M31" s="51"/>
      <c r="N31" s="51"/>
      <c r="O31" s="130"/>
      <c r="P31" s="130"/>
      <c r="Q31" s="131" t="s">
        <v>443</v>
      </c>
      <c r="R31" s="132"/>
      <c r="S31" s="132"/>
      <c r="T31" s="132"/>
      <c r="U31" s="132"/>
      <c r="V31" s="132"/>
      <c r="W31" s="132"/>
    </row>
    <row r="32" spans="1:23" s="40" customFormat="1" ht="278.25" customHeight="1" x14ac:dyDescent="0.2">
      <c r="A32" s="129" t="s">
        <v>485</v>
      </c>
      <c r="B32" s="35">
        <v>202</v>
      </c>
      <c r="C32" s="145" t="s">
        <v>486</v>
      </c>
      <c r="D32" s="30">
        <v>40686</v>
      </c>
      <c r="E32" s="83" t="s">
        <v>487</v>
      </c>
      <c r="F32" s="154" t="s">
        <v>488</v>
      </c>
      <c r="G32" s="30"/>
      <c r="H32" s="155" t="s">
        <v>489</v>
      </c>
      <c r="I32" s="102" t="s">
        <v>490</v>
      </c>
      <c r="J32" s="119" t="s">
        <v>511</v>
      </c>
      <c r="K32" s="118" t="s">
        <v>421</v>
      </c>
      <c r="L32" s="115" t="s">
        <v>498</v>
      </c>
      <c r="M32" s="98" t="s">
        <v>500</v>
      </c>
      <c r="N32" s="98" t="s">
        <v>491</v>
      </c>
      <c r="O32" s="2"/>
      <c r="P32" s="100" t="s">
        <v>570</v>
      </c>
      <c r="Q32" s="109" t="s">
        <v>499</v>
      </c>
      <c r="R32" s="5"/>
      <c r="S32" s="5"/>
      <c r="T32" s="5"/>
      <c r="U32" s="5"/>
      <c r="V32" s="5"/>
      <c r="W32" s="5"/>
    </row>
    <row r="33" spans="1:23" s="40" customFormat="1" ht="261" customHeight="1" x14ac:dyDescent="0.2">
      <c r="A33" s="134" t="s">
        <v>225</v>
      </c>
      <c r="B33" s="35">
        <v>10</v>
      </c>
      <c r="C33" s="29" t="s">
        <v>445</v>
      </c>
      <c r="D33" s="30">
        <v>40491</v>
      </c>
      <c r="E33" s="27" t="s">
        <v>37</v>
      </c>
      <c r="F33" s="135" t="s">
        <v>38</v>
      </c>
      <c r="G33" s="28" t="s">
        <v>17</v>
      </c>
      <c r="H33" s="136" t="s">
        <v>70</v>
      </c>
      <c r="I33" s="136" t="s">
        <v>48</v>
      </c>
      <c r="J33" s="117" t="s">
        <v>505</v>
      </c>
      <c r="K33" s="98" t="s">
        <v>512</v>
      </c>
      <c r="L33" s="115">
        <v>40646</v>
      </c>
      <c r="M33" s="98" t="s">
        <v>409</v>
      </c>
      <c r="N33" s="99" t="s">
        <v>453</v>
      </c>
      <c r="O33" s="130"/>
      <c r="P33" s="100" t="s">
        <v>369</v>
      </c>
      <c r="Q33" s="109" t="s">
        <v>460</v>
      </c>
      <c r="R33" s="132"/>
      <c r="S33" s="132"/>
      <c r="T33" s="132"/>
      <c r="U33" s="132"/>
      <c r="V33" s="132"/>
      <c r="W33" s="132"/>
    </row>
    <row r="34" spans="1:23" s="40" customFormat="1" ht="110.25" customHeight="1" x14ac:dyDescent="0.2">
      <c r="A34" s="13" t="s">
        <v>225</v>
      </c>
      <c r="B34" s="52">
        <v>49</v>
      </c>
      <c r="C34" s="53" t="s">
        <v>119</v>
      </c>
      <c r="D34" s="54">
        <v>40497</v>
      </c>
      <c r="E34" s="54" t="s">
        <v>122</v>
      </c>
      <c r="F34" s="54" t="s">
        <v>123</v>
      </c>
      <c r="G34" s="54" t="s">
        <v>15</v>
      </c>
      <c r="H34" s="54" t="s">
        <v>120</v>
      </c>
      <c r="I34" s="54" t="s">
        <v>121</v>
      </c>
      <c r="J34" s="117" t="s">
        <v>505</v>
      </c>
      <c r="K34" s="111" t="s">
        <v>425</v>
      </c>
      <c r="L34" s="101" t="s">
        <v>414</v>
      </c>
      <c r="M34" s="99" t="s">
        <v>407</v>
      </c>
      <c r="N34" s="118" t="s">
        <v>454</v>
      </c>
      <c r="O34" s="55"/>
      <c r="P34" s="118" t="s">
        <v>455</v>
      </c>
      <c r="Q34" s="108" t="s">
        <v>408</v>
      </c>
      <c r="R34" s="43"/>
      <c r="S34" s="43"/>
      <c r="T34" s="43"/>
      <c r="U34" s="43"/>
      <c r="V34" s="43"/>
      <c r="W34" s="43"/>
    </row>
    <row r="35" spans="1:23" s="40" customFormat="1" ht="185.25" customHeight="1" x14ac:dyDescent="0.2">
      <c r="A35" s="13" t="s">
        <v>225</v>
      </c>
      <c r="B35" s="52">
        <v>64</v>
      </c>
      <c r="C35" s="53" t="s">
        <v>143</v>
      </c>
      <c r="D35" s="54">
        <v>40498</v>
      </c>
      <c r="E35" s="54" t="s">
        <v>146</v>
      </c>
      <c r="F35" s="54"/>
      <c r="G35" s="54" t="s">
        <v>15</v>
      </c>
      <c r="H35" s="54" t="s">
        <v>144</v>
      </c>
      <c r="I35" s="54" t="s">
        <v>145</v>
      </c>
      <c r="J35" s="117" t="s">
        <v>505</v>
      </c>
      <c r="K35" s="111" t="s">
        <v>425</v>
      </c>
      <c r="L35" s="110">
        <v>40646</v>
      </c>
      <c r="M35" s="98" t="s">
        <v>409</v>
      </c>
      <c r="N35" s="99" t="s">
        <v>427</v>
      </c>
      <c r="O35" s="55"/>
      <c r="P35" s="100" t="s">
        <v>373</v>
      </c>
      <c r="Q35" s="109" t="s">
        <v>410</v>
      </c>
      <c r="R35" s="43"/>
      <c r="S35" s="43"/>
      <c r="T35" s="43"/>
      <c r="U35" s="43"/>
      <c r="V35" s="43"/>
      <c r="W35" s="43"/>
    </row>
    <row r="36" spans="1:23" s="40" customFormat="1" ht="135.75" customHeight="1" x14ac:dyDescent="0.2">
      <c r="A36" s="158" t="s">
        <v>225</v>
      </c>
      <c r="B36" s="35">
        <v>207</v>
      </c>
      <c r="C36" s="145" t="s">
        <v>529</v>
      </c>
      <c r="D36" s="30">
        <v>40708</v>
      </c>
      <c r="E36" s="83" t="s">
        <v>530</v>
      </c>
      <c r="F36" s="154" t="s">
        <v>531</v>
      </c>
      <c r="G36" s="30" t="s">
        <v>532</v>
      </c>
      <c r="H36" s="103" t="s">
        <v>533</v>
      </c>
      <c r="I36" s="102" t="s">
        <v>534</v>
      </c>
      <c r="J36" s="119">
        <v>40716</v>
      </c>
      <c r="K36" s="118" t="s">
        <v>535</v>
      </c>
      <c r="L36" s="85"/>
      <c r="M36" s="85"/>
      <c r="N36" s="85"/>
      <c r="O36" s="86"/>
      <c r="P36" s="2"/>
      <c r="Q36" s="2"/>
      <c r="R36" s="87"/>
      <c r="S36" s="87"/>
      <c r="T36" s="87"/>
      <c r="U36" s="87"/>
      <c r="V36" s="5"/>
      <c r="W36" s="5"/>
    </row>
    <row r="37" spans="1:23" s="40" customFormat="1" ht="160.5" customHeight="1" x14ac:dyDescent="0.2">
      <c r="A37" s="158" t="s">
        <v>225</v>
      </c>
      <c r="B37" s="147">
        <v>208</v>
      </c>
      <c r="C37" s="145" t="s">
        <v>536</v>
      </c>
      <c r="D37" s="148">
        <v>40709</v>
      </c>
      <c r="E37" s="148" t="s">
        <v>537</v>
      </c>
      <c r="F37" s="149" t="s">
        <v>538</v>
      </c>
      <c r="G37" s="148" t="s">
        <v>532</v>
      </c>
      <c r="H37" s="102" t="s">
        <v>539</v>
      </c>
      <c r="I37" s="84" t="s">
        <v>540</v>
      </c>
      <c r="J37" s="119">
        <v>40716</v>
      </c>
      <c r="K37" s="118" t="s">
        <v>535</v>
      </c>
      <c r="L37" s="152"/>
      <c r="M37" s="152"/>
      <c r="N37" s="151"/>
      <c r="O37" s="153"/>
      <c r="P37" s="2"/>
      <c r="Q37" s="5"/>
      <c r="R37" s="5"/>
      <c r="S37" s="5"/>
      <c r="T37" s="5"/>
      <c r="U37" s="5"/>
      <c r="V37" s="5"/>
      <c r="W37" s="5"/>
    </row>
    <row r="38" spans="1:23" s="40" customFormat="1" ht="135.75" customHeight="1" x14ac:dyDescent="0.2">
      <c r="A38" s="14" t="s">
        <v>238</v>
      </c>
      <c r="B38" s="52">
        <v>14</v>
      </c>
      <c r="C38" s="53" t="s">
        <v>83</v>
      </c>
      <c r="D38" s="54">
        <v>40492</v>
      </c>
      <c r="E38" s="60" t="s">
        <v>80</v>
      </c>
      <c r="F38" s="32"/>
      <c r="G38" s="32" t="s">
        <v>17</v>
      </c>
      <c r="H38" s="33" t="s">
        <v>82</v>
      </c>
      <c r="I38" s="33" t="s">
        <v>81</v>
      </c>
      <c r="J38" s="117" t="s">
        <v>423</v>
      </c>
      <c r="K38" s="99" t="s">
        <v>428</v>
      </c>
      <c r="L38" s="51"/>
      <c r="M38" s="51"/>
      <c r="N38" s="93"/>
      <c r="O38" s="91"/>
      <c r="P38" s="91"/>
      <c r="Q38" s="92"/>
      <c r="R38" s="44"/>
      <c r="S38" s="44"/>
      <c r="T38" s="44"/>
      <c r="U38" s="44"/>
      <c r="V38" s="44"/>
      <c r="W38" s="44"/>
    </row>
    <row r="39" spans="1:23" s="40" customFormat="1" ht="160.5" customHeight="1" x14ac:dyDescent="0.2">
      <c r="A39" s="137" t="s">
        <v>238</v>
      </c>
      <c r="B39" s="35">
        <v>29</v>
      </c>
      <c r="C39" s="29" t="s">
        <v>54</v>
      </c>
      <c r="D39" s="30">
        <v>40494</v>
      </c>
      <c r="E39" s="30" t="s">
        <v>56</v>
      </c>
      <c r="F39" s="28"/>
      <c r="G39" s="28" t="s">
        <v>15</v>
      </c>
      <c r="H39" s="30" t="s">
        <v>55</v>
      </c>
      <c r="I39" s="30"/>
      <c r="J39" s="101">
        <v>40632</v>
      </c>
      <c r="K39" s="99" t="s">
        <v>428</v>
      </c>
      <c r="L39" s="51"/>
      <c r="M39" s="51"/>
      <c r="N39" s="51"/>
      <c r="O39" s="138"/>
      <c r="P39" s="138"/>
      <c r="Q39" s="139"/>
    </row>
    <row r="40" spans="1:23" s="40" customFormat="1" ht="94.5" customHeight="1" x14ac:dyDescent="0.2">
      <c r="A40" s="12" t="s">
        <v>238</v>
      </c>
      <c r="B40" s="52">
        <v>33</v>
      </c>
      <c r="C40" s="53" t="s">
        <v>57</v>
      </c>
      <c r="D40" s="54">
        <v>40494</v>
      </c>
      <c r="E40" s="54" t="s">
        <v>60</v>
      </c>
      <c r="F40" s="54" t="s">
        <v>61</v>
      </c>
      <c r="G40" s="62" t="s">
        <v>15</v>
      </c>
      <c r="H40" s="54" t="s">
        <v>58</v>
      </c>
      <c r="I40" s="54" t="s">
        <v>59</v>
      </c>
      <c r="J40" s="112">
        <v>40632</v>
      </c>
      <c r="K40" s="99" t="s">
        <v>428</v>
      </c>
      <c r="L40" s="51"/>
      <c r="M40" s="51"/>
      <c r="N40" s="51"/>
      <c r="O40" s="55"/>
      <c r="P40" s="55"/>
      <c r="Q40" s="56"/>
    </row>
    <row r="41" spans="1:23" s="40" customFormat="1" ht="81" customHeight="1" x14ac:dyDescent="0.2">
      <c r="A41" s="114" t="s">
        <v>238</v>
      </c>
      <c r="B41" s="35">
        <v>73</v>
      </c>
      <c r="C41" s="29" t="s">
        <v>157</v>
      </c>
      <c r="D41" s="30">
        <v>40499</v>
      </c>
      <c r="E41" s="30" t="s">
        <v>160</v>
      </c>
      <c r="F41" s="30" t="s">
        <v>161</v>
      </c>
      <c r="G41" s="30" t="s">
        <v>71</v>
      </c>
      <c r="H41" s="30" t="s">
        <v>158</v>
      </c>
      <c r="I41" s="30" t="s">
        <v>159</v>
      </c>
      <c r="J41" s="112">
        <v>40632</v>
      </c>
      <c r="K41" s="99" t="s">
        <v>428</v>
      </c>
      <c r="L41" s="51"/>
      <c r="M41" s="51"/>
      <c r="N41" s="99" t="s">
        <v>426</v>
      </c>
      <c r="O41" s="2"/>
      <c r="P41" s="2"/>
      <c r="Q41" s="1"/>
    </row>
    <row r="42" spans="1:23" s="40" customFormat="1" ht="116.25" customHeight="1" x14ac:dyDescent="0.2">
      <c r="A42" s="12" t="s">
        <v>238</v>
      </c>
      <c r="B42" s="52">
        <v>77</v>
      </c>
      <c r="C42" s="53" t="s">
        <v>169</v>
      </c>
      <c r="D42" s="54">
        <v>40500</v>
      </c>
      <c r="E42" s="54" t="s">
        <v>168</v>
      </c>
      <c r="F42" s="54"/>
      <c r="G42" s="54" t="s">
        <v>15</v>
      </c>
      <c r="H42" s="54" t="s">
        <v>170</v>
      </c>
      <c r="I42" s="54" t="s">
        <v>171</v>
      </c>
      <c r="J42" s="112">
        <v>40632</v>
      </c>
      <c r="K42" s="99" t="s">
        <v>428</v>
      </c>
      <c r="L42" s="51"/>
      <c r="M42" s="51"/>
      <c r="N42" s="51"/>
      <c r="O42" s="55"/>
      <c r="P42" s="55"/>
      <c r="Q42" s="56"/>
    </row>
    <row r="43" spans="1:23" s="40" customFormat="1" ht="267.75" customHeight="1" x14ac:dyDescent="0.2">
      <c r="A43" s="114" t="s">
        <v>238</v>
      </c>
      <c r="B43" s="35">
        <v>80</v>
      </c>
      <c r="C43" s="29" t="s">
        <v>177</v>
      </c>
      <c r="D43" s="30">
        <v>40501</v>
      </c>
      <c r="E43" s="30" t="s">
        <v>180</v>
      </c>
      <c r="F43" s="30"/>
      <c r="G43" s="30" t="s">
        <v>15</v>
      </c>
      <c r="H43" s="78" t="s">
        <v>247</v>
      </c>
      <c r="I43" s="30" t="s">
        <v>176</v>
      </c>
      <c r="J43" s="117" t="s">
        <v>438</v>
      </c>
      <c r="K43" s="99" t="s">
        <v>428</v>
      </c>
      <c r="L43" s="101">
        <v>40653</v>
      </c>
      <c r="M43" s="99" t="s">
        <v>404</v>
      </c>
      <c r="N43" s="118" t="s">
        <v>446</v>
      </c>
      <c r="O43" s="2"/>
      <c r="P43" s="2"/>
      <c r="Q43" s="106" t="s">
        <v>447</v>
      </c>
      <c r="R43" s="5"/>
      <c r="S43" s="5"/>
      <c r="T43" s="5"/>
      <c r="U43" s="5"/>
      <c r="V43" s="5"/>
      <c r="W43" s="5"/>
    </row>
    <row r="44" spans="1:23" s="40" customFormat="1" ht="110.25" customHeight="1" x14ac:dyDescent="0.2">
      <c r="A44" s="12" t="s">
        <v>238</v>
      </c>
      <c r="B44" s="52">
        <v>96</v>
      </c>
      <c r="C44" s="53" t="s">
        <v>203</v>
      </c>
      <c r="D44" s="54">
        <v>40505</v>
      </c>
      <c r="E44" s="54" t="s">
        <v>206</v>
      </c>
      <c r="F44" s="54"/>
      <c r="G44" s="54" t="s">
        <v>15</v>
      </c>
      <c r="H44" s="54" t="s">
        <v>204</v>
      </c>
      <c r="I44" s="54" t="s">
        <v>205</v>
      </c>
      <c r="J44" s="117" t="s">
        <v>423</v>
      </c>
      <c r="K44" s="99" t="s">
        <v>428</v>
      </c>
      <c r="L44" s="57"/>
      <c r="M44" s="57"/>
      <c r="N44" s="57"/>
      <c r="O44" s="55"/>
      <c r="P44" s="55"/>
      <c r="Q44" s="56"/>
      <c r="R44" s="43"/>
      <c r="S44" s="43"/>
      <c r="T44" s="43"/>
      <c r="U44" s="43"/>
      <c r="V44" s="43"/>
      <c r="W44" s="43"/>
    </row>
    <row r="45" spans="1:23" s="40" customFormat="1" ht="96.75" customHeight="1" x14ac:dyDescent="0.2">
      <c r="A45" s="12" t="s">
        <v>238</v>
      </c>
      <c r="B45" s="52">
        <v>101</v>
      </c>
      <c r="C45" s="53" t="s">
        <v>207</v>
      </c>
      <c r="D45" s="54">
        <v>40507</v>
      </c>
      <c r="E45" s="54" t="s">
        <v>210</v>
      </c>
      <c r="F45" s="58" t="s">
        <v>211</v>
      </c>
      <c r="G45" s="54" t="s">
        <v>15</v>
      </c>
      <c r="H45" s="54" t="s">
        <v>208</v>
      </c>
      <c r="I45" s="54" t="s">
        <v>209</v>
      </c>
      <c r="J45" s="112">
        <v>40632</v>
      </c>
      <c r="K45" s="99" t="s">
        <v>428</v>
      </c>
      <c r="L45" s="57"/>
      <c r="M45" s="57"/>
      <c r="N45" s="57"/>
      <c r="O45" s="55"/>
      <c r="P45" s="55"/>
      <c r="Q45" s="56"/>
    </row>
    <row r="46" spans="1:23" s="40" customFormat="1" ht="177" customHeight="1" x14ac:dyDescent="0.2">
      <c r="A46" s="114" t="s">
        <v>238</v>
      </c>
      <c r="B46" s="35">
        <v>103</v>
      </c>
      <c r="C46" s="29" t="s">
        <v>217</v>
      </c>
      <c r="D46" s="30">
        <v>40508</v>
      </c>
      <c r="E46" s="30" t="s">
        <v>210</v>
      </c>
      <c r="F46" s="58" t="s">
        <v>211</v>
      </c>
      <c r="G46" s="30" t="s">
        <v>15</v>
      </c>
      <c r="H46" s="30" t="s">
        <v>218</v>
      </c>
      <c r="I46" s="30" t="s">
        <v>219</v>
      </c>
      <c r="J46" s="117" t="s">
        <v>420</v>
      </c>
      <c r="K46" s="99" t="s">
        <v>428</v>
      </c>
      <c r="L46" s="101">
        <v>40653</v>
      </c>
      <c r="M46" s="99" t="s">
        <v>404</v>
      </c>
      <c r="N46" s="118" t="s">
        <v>422</v>
      </c>
      <c r="O46" s="2"/>
      <c r="P46" s="100"/>
      <c r="Q46" s="106" t="s">
        <v>405</v>
      </c>
    </row>
    <row r="47" spans="1:23" s="40" customFormat="1" ht="122.25" customHeight="1" x14ac:dyDescent="0.2">
      <c r="A47" s="12" t="s">
        <v>238</v>
      </c>
      <c r="B47" s="52">
        <v>107</v>
      </c>
      <c r="C47" s="53" t="s">
        <v>220</v>
      </c>
      <c r="D47" s="54">
        <v>40511</v>
      </c>
      <c r="E47" s="54" t="s">
        <v>223</v>
      </c>
      <c r="F47" s="58" t="s">
        <v>224</v>
      </c>
      <c r="G47" s="54" t="s">
        <v>71</v>
      </c>
      <c r="H47" s="54" t="s">
        <v>221</v>
      </c>
      <c r="I47" s="54" t="s">
        <v>222</v>
      </c>
      <c r="J47" s="112">
        <v>40632</v>
      </c>
      <c r="K47" s="99" t="s">
        <v>428</v>
      </c>
      <c r="L47" s="57"/>
      <c r="M47" s="57"/>
      <c r="N47" s="57"/>
      <c r="O47" s="55"/>
      <c r="P47" s="55"/>
      <c r="Q47" s="56"/>
    </row>
    <row r="48" spans="1:23" s="40" customFormat="1" ht="122.25" customHeight="1" x14ac:dyDescent="0.2">
      <c r="A48" s="12" t="s">
        <v>238</v>
      </c>
      <c r="B48" s="52">
        <v>114</v>
      </c>
      <c r="C48" s="53" t="s">
        <v>229</v>
      </c>
      <c r="D48" s="54">
        <v>40516</v>
      </c>
      <c r="E48" s="54" t="s">
        <v>230</v>
      </c>
      <c r="F48" s="58" t="s">
        <v>231</v>
      </c>
      <c r="G48" s="54" t="s">
        <v>71</v>
      </c>
      <c r="H48" s="54" t="s">
        <v>232</v>
      </c>
      <c r="I48" s="54" t="s">
        <v>233</v>
      </c>
      <c r="J48" s="112">
        <v>40632</v>
      </c>
      <c r="K48" s="99" t="s">
        <v>428</v>
      </c>
      <c r="L48" s="57"/>
      <c r="M48" s="57"/>
      <c r="N48" s="57"/>
      <c r="O48" s="55"/>
      <c r="P48" s="55"/>
      <c r="Q48" s="56"/>
      <c r="R48" s="43"/>
      <c r="S48" s="43"/>
      <c r="T48" s="43"/>
      <c r="U48" s="43"/>
      <c r="V48" s="43"/>
      <c r="W48" s="43"/>
    </row>
    <row r="49" spans="1:23" s="40" customFormat="1" ht="110.25" customHeight="1" x14ac:dyDescent="0.2">
      <c r="A49" s="12" t="s">
        <v>238</v>
      </c>
      <c r="B49" s="52">
        <v>120</v>
      </c>
      <c r="C49" s="53" t="s">
        <v>183</v>
      </c>
      <c r="D49" s="54">
        <v>40524</v>
      </c>
      <c r="E49" s="54" t="s">
        <v>184</v>
      </c>
      <c r="F49" s="54"/>
      <c r="G49" s="54" t="s">
        <v>15</v>
      </c>
      <c r="H49" s="59" t="s">
        <v>185</v>
      </c>
      <c r="I49" s="59" t="s">
        <v>251</v>
      </c>
      <c r="J49" s="117" t="s">
        <v>423</v>
      </c>
      <c r="K49" s="99" t="s">
        <v>428</v>
      </c>
      <c r="L49" s="57"/>
      <c r="M49" s="57"/>
      <c r="N49" s="57"/>
      <c r="O49" s="55"/>
      <c r="P49" s="55"/>
      <c r="Q49" s="56"/>
      <c r="R49" s="43"/>
      <c r="S49" s="43"/>
      <c r="T49" s="43"/>
      <c r="U49" s="43"/>
      <c r="V49" s="43"/>
      <c r="W49" s="43"/>
    </row>
    <row r="50" spans="1:23" s="40" customFormat="1" ht="89.25" customHeight="1" x14ac:dyDescent="0.2">
      <c r="A50" s="12" t="s">
        <v>238</v>
      </c>
      <c r="B50" s="52">
        <v>127</v>
      </c>
      <c r="C50" s="53" t="s">
        <v>190</v>
      </c>
      <c r="D50" s="54">
        <v>40532</v>
      </c>
      <c r="E50" s="54" t="s">
        <v>191</v>
      </c>
      <c r="F50" s="58" t="s">
        <v>192</v>
      </c>
      <c r="G50" s="54" t="s">
        <v>15</v>
      </c>
      <c r="H50" s="59" t="s">
        <v>252</v>
      </c>
      <c r="I50" s="59" t="s">
        <v>193</v>
      </c>
      <c r="J50" s="117" t="s">
        <v>423</v>
      </c>
      <c r="K50" s="99" t="s">
        <v>428</v>
      </c>
      <c r="L50" s="57"/>
      <c r="M50" s="57"/>
      <c r="N50" s="57"/>
      <c r="O50" s="55"/>
      <c r="P50" s="55"/>
      <c r="Q50" s="56"/>
      <c r="R50" s="43"/>
      <c r="S50" s="43"/>
      <c r="T50" s="43"/>
      <c r="U50" s="43"/>
      <c r="V50" s="43"/>
      <c r="W50" s="43"/>
    </row>
    <row r="51" spans="1:23" s="40" customFormat="1" ht="136.5" customHeight="1" x14ac:dyDescent="0.2">
      <c r="A51" s="114" t="s">
        <v>412</v>
      </c>
      <c r="B51" s="52">
        <v>138</v>
      </c>
      <c r="C51" s="53" t="s">
        <v>275</v>
      </c>
      <c r="D51" s="54">
        <v>40555</v>
      </c>
      <c r="E51" s="54" t="s">
        <v>277</v>
      </c>
      <c r="F51" s="58" t="s">
        <v>276</v>
      </c>
      <c r="G51" s="54" t="s">
        <v>17</v>
      </c>
      <c r="H51" s="59" t="s">
        <v>253</v>
      </c>
      <c r="I51" s="59" t="s">
        <v>278</v>
      </c>
      <c r="J51" s="117" t="s">
        <v>423</v>
      </c>
      <c r="K51" s="99" t="s">
        <v>428</v>
      </c>
      <c r="L51" s="57"/>
      <c r="M51" s="57"/>
      <c r="N51" s="57"/>
      <c r="O51" s="55"/>
      <c r="P51" s="55"/>
      <c r="Q51" s="56"/>
      <c r="R51" s="43"/>
      <c r="S51" s="43"/>
      <c r="T51" s="43"/>
      <c r="U51" s="43"/>
      <c r="V51" s="43"/>
      <c r="W51" s="43"/>
    </row>
    <row r="52" spans="1:23" s="40" customFormat="1" ht="75" customHeight="1" x14ac:dyDescent="0.2">
      <c r="A52" s="12" t="s">
        <v>238</v>
      </c>
      <c r="B52" s="52">
        <v>141</v>
      </c>
      <c r="C52" s="53" t="s">
        <v>284</v>
      </c>
      <c r="D52" s="54">
        <v>40557</v>
      </c>
      <c r="E52" s="54" t="s">
        <v>285</v>
      </c>
      <c r="F52" s="58" t="s">
        <v>286</v>
      </c>
      <c r="G52" s="54" t="s">
        <v>17</v>
      </c>
      <c r="H52" s="59" t="s">
        <v>287</v>
      </c>
      <c r="I52" s="54" t="s">
        <v>288</v>
      </c>
      <c r="J52" s="117" t="s">
        <v>423</v>
      </c>
      <c r="K52" s="118" t="s">
        <v>428</v>
      </c>
      <c r="L52" s="57"/>
      <c r="M52" s="57"/>
      <c r="N52" s="57"/>
      <c r="O52" s="55"/>
      <c r="P52" s="55"/>
      <c r="Q52" s="56"/>
      <c r="R52" s="43"/>
      <c r="S52" s="43"/>
      <c r="T52" s="43"/>
      <c r="U52" s="43"/>
      <c r="V52" s="43"/>
      <c r="W52" s="43"/>
    </row>
    <row r="53" spans="1:23" s="40" customFormat="1" ht="110.25" customHeight="1" x14ac:dyDescent="0.2">
      <c r="A53" s="12" t="s">
        <v>238</v>
      </c>
      <c r="B53" s="52">
        <v>145</v>
      </c>
      <c r="C53" s="53" t="s">
        <v>290</v>
      </c>
      <c r="D53" s="54">
        <v>40560</v>
      </c>
      <c r="E53" s="54" t="s">
        <v>291</v>
      </c>
      <c r="F53" s="54"/>
      <c r="G53" s="54" t="s">
        <v>17</v>
      </c>
      <c r="H53" s="59" t="s">
        <v>292</v>
      </c>
      <c r="I53" s="59" t="s">
        <v>293</v>
      </c>
      <c r="J53" s="112">
        <v>40632</v>
      </c>
      <c r="K53" s="99" t="s">
        <v>428</v>
      </c>
      <c r="L53" s="57"/>
      <c r="M53" s="57"/>
      <c r="N53" s="57"/>
      <c r="O53" s="55"/>
      <c r="P53" s="55"/>
      <c r="Q53" s="56"/>
      <c r="R53" s="43"/>
      <c r="S53" s="43"/>
      <c r="T53" s="43"/>
      <c r="U53" s="43"/>
      <c r="V53" s="43"/>
      <c r="W53" s="43"/>
    </row>
    <row r="54" spans="1:23" s="40" customFormat="1" ht="231.75" customHeight="1" x14ac:dyDescent="0.2">
      <c r="A54" s="114" t="s">
        <v>238</v>
      </c>
      <c r="B54" s="52">
        <v>154</v>
      </c>
      <c r="C54" s="53" t="s">
        <v>305</v>
      </c>
      <c r="D54" s="54">
        <v>40574</v>
      </c>
      <c r="E54" s="54" t="s">
        <v>308</v>
      </c>
      <c r="F54" s="58" t="s">
        <v>309</v>
      </c>
      <c r="G54" s="54" t="s">
        <v>17</v>
      </c>
      <c r="H54" s="59" t="s">
        <v>306</v>
      </c>
      <c r="I54" s="54" t="s">
        <v>307</v>
      </c>
      <c r="J54" s="117" t="s">
        <v>423</v>
      </c>
      <c r="K54" s="118" t="s">
        <v>428</v>
      </c>
      <c r="L54" s="57"/>
      <c r="M54" s="57"/>
      <c r="N54" s="57"/>
      <c r="O54" s="55"/>
      <c r="P54" s="55"/>
      <c r="Q54" s="56"/>
      <c r="R54" s="43"/>
      <c r="S54" s="43"/>
      <c r="T54" s="43"/>
      <c r="U54" s="43"/>
      <c r="V54" s="43"/>
      <c r="W54" s="43"/>
    </row>
    <row r="55" spans="1:23" s="40" customFormat="1" ht="305.25" customHeight="1" x14ac:dyDescent="0.2">
      <c r="A55" s="12" t="s">
        <v>238</v>
      </c>
      <c r="B55" s="52">
        <v>156</v>
      </c>
      <c r="C55" s="53" t="s">
        <v>259</v>
      </c>
      <c r="D55" s="54">
        <v>40577</v>
      </c>
      <c r="E55" s="54" t="s">
        <v>260</v>
      </c>
      <c r="F55" s="58" t="s">
        <v>261</v>
      </c>
      <c r="G55" s="63" t="s">
        <v>15</v>
      </c>
      <c r="H55" s="64" t="s">
        <v>314</v>
      </c>
      <c r="I55" s="54"/>
      <c r="J55" s="112">
        <v>40632</v>
      </c>
      <c r="K55" s="99" t="s">
        <v>428</v>
      </c>
      <c r="L55" s="57"/>
      <c r="M55" s="57"/>
      <c r="N55" s="57"/>
      <c r="O55" s="55"/>
      <c r="P55" s="55"/>
      <c r="Q55" s="56"/>
      <c r="R55" s="43"/>
      <c r="S55" s="43"/>
      <c r="T55" s="43"/>
      <c r="U55" s="43"/>
      <c r="V55" s="43"/>
      <c r="W55" s="43"/>
    </row>
    <row r="56" spans="1:23" s="40" customFormat="1" ht="256.5" customHeight="1" x14ac:dyDescent="0.2">
      <c r="A56" s="12" t="s">
        <v>238</v>
      </c>
      <c r="B56" s="52">
        <v>157</v>
      </c>
      <c r="C56" s="53" t="s">
        <v>262</v>
      </c>
      <c r="D56" s="54">
        <v>40577</v>
      </c>
      <c r="E56" s="54" t="s">
        <v>260</v>
      </c>
      <c r="F56" s="58" t="s">
        <v>261</v>
      </c>
      <c r="G56" s="54" t="s">
        <v>15</v>
      </c>
      <c r="H56" s="65" t="s">
        <v>267</v>
      </c>
      <c r="I56" s="54"/>
      <c r="J56" s="112">
        <v>40632</v>
      </c>
      <c r="K56" s="99" t="s">
        <v>428</v>
      </c>
      <c r="L56" s="57"/>
      <c r="M56" s="57"/>
      <c r="N56" s="57"/>
      <c r="O56" s="55"/>
      <c r="P56" s="55"/>
      <c r="Q56" s="56"/>
      <c r="R56" s="43"/>
      <c r="S56" s="43"/>
      <c r="T56" s="43"/>
      <c r="U56" s="43"/>
      <c r="V56" s="43"/>
      <c r="W56" s="43"/>
    </row>
    <row r="57" spans="1:23" s="40" customFormat="1" ht="285.75" customHeight="1" x14ac:dyDescent="0.2">
      <c r="A57" s="114" t="s">
        <v>412</v>
      </c>
      <c r="B57" s="35">
        <v>180</v>
      </c>
      <c r="C57" s="29" t="s">
        <v>361</v>
      </c>
      <c r="D57" s="30">
        <v>40632</v>
      </c>
      <c r="E57" s="30" t="s">
        <v>362</v>
      </c>
      <c r="F57" s="58" t="s">
        <v>363</v>
      </c>
      <c r="G57" s="30"/>
      <c r="H57" s="89" t="s">
        <v>392</v>
      </c>
      <c r="I57" s="78" t="s">
        <v>496</v>
      </c>
      <c r="J57" s="115" t="s">
        <v>556</v>
      </c>
      <c r="K57" s="98" t="s">
        <v>457</v>
      </c>
      <c r="L57" s="115">
        <v>40714</v>
      </c>
      <c r="M57" s="98" t="s">
        <v>559</v>
      </c>
      <c r="N57" s="98" t="s">
        <v>458</v>
      </c>
      <c r="O57" s="2"/>
      <c r="P57" s="100" t="s">
        <v>422</v>
      </c>
      <c r="Q57" s="1"/>
      <c r="R57" s="5"/>
      <c r="S57" s="5"/>
      <c r="T57" s="5"/>
      <c r="U57" s="5"/>
      <c r="V57" s="5"/>
      <c r="W57" s="5"/>
    </row>
    <row r="58" spans="1:23" s="40" customFormat="1" ht="101.25" customHeight="1" x14ac:dyDescent="0.2">
      <c r="A58" s="114" t="s">
        <v>412</v>
      </c>
      <c r="B58" s="81">
        <v>189</v>
      </c>
      <c r="C58" s="82" t="s">
        <v>388</v>
      </c>
      <c r="D58" s="83">
        <v>40644</v>
      </c>
      <c r="E58" s="83" t="s">
        <v>413</v>
      </c>
      <c r="F58" s="84" t="s">
        <v>389</v>
      </c>
      <c r="G58" s="83" t="s">
        <v>17</v>
      </c>
      <c r="H58" s="84" t="s">
        <v>390</v>
      </c>
      <c r="I58" s="84" t="s">
        <v>391</v>
      </c>
      <c r="J58" s="119">
        <v>40660</v>
      </c>
      <c r="K58" s="118" t="s">
        <v>429</v>
      </c>
      <c r="L58" s="85"/>
      <c r="M58" s="85"/>
      <c r="N58" s="85"/>
      <c r="O58" s="86"/>
      <c r="P58" s="85"/>
      <c r="Q58" s="87"/>
      <c r="R58" s="87"/>
      <c r="S58" s="87"/>
      <c r="T58" s="87"/>
      <c r="U58" s="87"/>
      <c r="V58" s="5"/>
      <c r="W58" s="5"/>
    </row>
    <row r="59" spans="1:23" s="40" customFormat="1" ht="161.25" customHeight="1" x14ac:dyDescent="0.2">
      <c r="A59" s="12" t="s">
        <v>238</v>
      </c>
      <c r="B59" s="52">
        <v>192</v>
      </c>
      <c r="C59" s="29" t="s">
        <v>394</v>
      </c>
      <c r="D59" s="54">
        <v>40625</v>
      </c>
      <c r="E59" s="30" t="s">
        <v>396</v>
      </c>
      <c r="F59" s="54"/>
      <c r="G59" s="54"/>
      <c r="H59" s="103" t="s">
        <v>395</v>
      </c>
      <c r="I59" s="34"/>
      <c r="J59" s="119" t="s">
        <v>551</v>
      </c>
      <c r="K59" s="118" t="s">
        <v>428</v>
      </c>
      <c r="L59" s="57"/>
      <c r="M59" s="98" t="s">
        <v>560</v>
      </c>
      <c r="N59" s="62" t="s">
        <v>461</v>
      </c>
      <c r="O59" s="55"/>
      <c r="P59" s="100" t="s">
        <v>369</v>
      </c>
      <c r="Q59" s="106" t="s">
        <v>561</v>
      </c>
      <c r="R59" s="43"/>
      <c r="S59" s="43"/>
      <c r="T59" s="43"/>
      <c r="U59" s="43"/>
      <c r="V59" s="43"/>
      <c r="W59" s="43"/>
    </row>
    <row r="60" spans="1:23" s="40" customFormat="1" ht="101.25" customHeight="1" x14ac:dyDescent="0.2">
      <c r="A60" s="137" t="s">
        <v>238</v>
      </c>
      <c r="B60" s="35">
        <v>201</v>
      </c>
      <c r="C60" s="145" t="s">
        <v>474</v>
      </c>
      <c r="D60" s="30">
        <v>40673</v>
      </c>
      <c r="E60" s="83" t="s">
        <v>475</v>
      </c>
      <c r="F60" s="146" t="s">
        <v>476</v>
      </c>
      <c r="G60" s="30" t="s">
        <v>17</v>
      </c>
      <c r="H60" s="103" t="s">
        <v>477</v>
      </c>
      <c r="I60" s="102" t="s">
        <v>478</v>
      </c>
      <c r="J60" s="119" t="s">
        <v>566</v>
      </c>
      <c r="K60" s="118" t="s">
        <v>428</v>
      </c>
      <c r="L60" s="85"/>
      <c r="M60" s="142" t="s">
        <v>567</v>
      </c>
      <c r="N60" s="142" t="s">
        <v>568</v>
      </c>
      <c r="O60" s="86"/>
      <c r="P60" s="100" t="s">
        <v>569</v>
      </c>
      <c r="Q60" s="87"/>
      <c r="R60" s="87"/>
      <c r="S60" s="87"/>
      <c r="T60" s="87"/>
      <c r="U60" s="87"/>
      <c r="V60" s="5"/>
      <c r="W60" s="5"/>
    </row>
    <row r="61" spans="1:23" s="40" customFormat="1" ht="175.5" customHeight="1" x14ac:dyDescent="0.2">
      <c r="A61" s="137" t="s">
        <v>238</v>
      </c>
      <c r="B61" s="147">
        <v>203</v>
      </c>
      <c r="C61" s="145" t="s">
        <v>479</v>
      </c>
      <c r="D61" s="148">
        <v>40687</v>
      </c>
      <c r="E61" s="148" t="s">
        <v>480</v>
      </c>
      <c r="F61" s="149" t="s">
        <v>481</v>
      </c>
      <c r="G61" s="148"/>
      <c r="H61" s="102" t="s">
        <v>482</v>
      </c>
      <c r="I61" s="84" t="s">
        <v>483</v>
      </c>
      <c r="J61" s="150" t="s">
        <v>510</v>
      </c>
      <c r="K61" s="151" t="s">
        <v>484</v>
      </c>
      <c r="L61" s="150">
        <v>40716</v>
      </c>
      <c r="M61" s="151" t="s">
        <v>571</v>
      </c>
      <c r="N61" s="151" t="s">
        <v>572</v>
      </c>
      <c r="O61" s="153"/>
      <c r="P61" s="100" t="s">
        <v>422</v>
      </c>
      <c r="Q61" s="2"/>
      <c r="R61" s="5"/>
      <c r="S61" s="5"/>
      <c r="T61" s="5"/>
      <c r="U61" s="5"/>
      <c r="V61" s="5"/>
      <c r="W61" s="5"/>
    </row>
    <row r="62" spans="1:23" s="40" customFormat="1" ht="129" customHeight="1" x14ac:dyDescent="0.2">
      <c r="A62" s="137" t="s">
        <v>238</v>
      </c>
      <c r="B62" s="81">
        <v>204</v>
      </c>
      <c r="C62" s="82" t="s">
        <v>520</v>
      </c>
      <c r="D62" s="83">
        <v>40689</v>
      </c>
      <c r="E62" s="83" t="s">
        <v>521</v>
      </c>
      <c r="F62" s="144"/>
      <c r="G62" s="83" t="s">
        <v>17</v>
      </c>
      <c r="H62" s="84" t="s">
        <v>522</v>
      </c>
      <c r="I62" s="84" t="s">
        <v>523</v>
      </c>
      <c r="J62" s="119">
        <v>40716</v>
      </c>
      <c r="K62" s="118" t="s">
        <v>428</v>
      </c>
      <c r="L62" s="85"/>
      <c r="M62" s="85"/>
      <c r="N62" s="85"/>
      <c r="O62" s="86"/>
      <c r="P62" s="2"/>
      <c r="Q62" s="84"/>
      <c r="R62" s="87"/>
      <c r="S62" s="87"/>
      <c r="T62" s="87"/>
      <c r="U62" s="87"/>
      <c r="V62" s="5"/>
      <c r="W62" s="5"/>
    </row>
    <row r="63" spans="1:23" s="40" customFormat="1" ht="57.75" customHeight="1" x14ac:dyDescent="0.2">
      <c r="A63" s="15" t="s">
        <v>241</v>
      </c>
      <c r="B63" s="52">
        <v>17</v>
      </c>
      <c r="C63" s="53" t="s">
        <v>92</v>
      </c>
      <c r="D63" s="54">
        <v>40492</v>
      </c>
      <c r="E63" s="60"/>
      <c r="F63" s="32"/>
      <c r="G63" s="32" t="s">
        <v>15</v>
      </c>
      <c r="H63" s="60" t="s">
        <v>91</v>
      </c>
      <c r="I63" s="60" t="s">
        <v>90</v>
      </c>
      <c r="J63" s="101">
        <v>40632</v>
      </c>
      <c r="K63" s="51" t="s">
        <v>368</v>
      </c>
      <c r="L63" s="51"/>
      <c r="M63" s="99" t="s">
        <v>375</v>
      </c>
      <c r="N63" s="99" t="s">
        <v>369</v>
      </c>
      <c r="O63" s="55"/>
      <c r="P63" s="55"/>
      <c r="Q63" s="105" t="s">
        <v>403</v>
      </c>
      <c r="R63" s="43"/>
      <c r="S63" s="43"/>
      <c r="T63" s="43"/>
      <c r="U63" s="43"/>
      <c r="V63" s="43"/>
      <c r="W63" s="43"/>
    </row>
    <row r="64" spans="1:23" s="40" customFormat="1" ht="81" customHeight="1" x14ac:dyDescent="0.2">
      <c r="A64" s="16" t="s">
        <v>241</v>
      </c>
      <c r="B64" s="81">
        <v>182</v>
      </c>
      <c r="C64" s="82" t="s">
        <v>515</v>
      </c>
      <c r="D64" s="83">
        <v>40632</v>
      </c>
      <c r="E64" s="83" t="s">
        <v>380</v>
      </c>
      <c r="F64" s="84" t="s">
        <v>381</v>
      </c>
      <c r="G64" s="83" t="s">
        <v>15</v>
      </c>
      <c r="H64" s="84" t="s">
        <v>382</v>
      </c>
      <c r="I64" s="84" t="s">
        <v>383</v>
      </c>
      <c r="J64" s="119">
        <v>40660</v>
      </c>
      <c r="K64" s="118" t="s">
        <v>429</v>
      </c>
      <c r="L64" s="85"/>
      <c r="M64" s="85"/>
      <c r="N64" s="85"/>
      <c r="O64" s="86"/>
      <c r="P64" s="85"/>
      <c r="Q64" s="157" t="s">
        <v>516</v>
      </c>
      <c r="R64" s="87"/>
      <c r="S64" s="87"/>
      <c r="T64" s="87"/>
      <c r="U64" s="87"/>
      <c r="V64" s="43"/>
      <c r="W64" s="43"/>
    </row>
    <row r="65" spans="1:23" s="40" customFormat="1" ht="154.5" customHeight="1" x14ac:dyDescent="0.2">
      <c r="A65" s="17" t="s">
        <v>248</v>
      </c>
      <c r="B65" s="52">
        <v>102</v>
      </c>
      <c r="C65" s="29" t="s">
        <v>212</v>
      </c>
      <c r="D65" s="54">
        <v>40507</v>
      </c>
      <c r="E65" s="54" t="s">
        <v>215</v>
      </c>
      <c r="F65" s="58" t="s">
        <v>216</v>
      </c>
      <c r="G65" s="54" t="s">
        <v>71</v>
      </c>
      <c r="H65" s="54" t="s">
        <v>213</v>
      </c>
      <c r="I65" s="54" t="s">
        <v>214</v>
      </c>
      <c r="J65" s="101">
        <v>40632</v>
      </c>
      <c r="K65" s="98" t="s">
        <v>370</v>
      </c>
      <c r="L65" s="57"/>
      <c r="M65" s="98" t="s">
        <v>371</v>
      </c>
      <c r="N65" s="98" t="s">
        <v>372</v>
      </c>
      <c r="O65" s="55"/>
      <c r="P65" s="55"/>
      <c r="Q65" s="56"/>
      <c r="R65" s="43"/>
      <c r="S65" s="43"/>
      <c r="T65" s="43"/>
      <c r="U65" s="43"/>
      <c r="V65" s="43"/>
      <c r="W65" s="43"/>
    </row>
    <row r="66" spans="1:23" s="40" customFormat="1" ht="82.5" customHeight="1" x14ac:dyDescent="0.2">
      <c r="A66" s="17" t="s">
        <v>248</v>
      </c>
      <c r="B66" s="52">
        <v>146</v>
      </c>
      <c r="C66" s="53" t="s">
        <v>294</v>
      </c>
      <c r="D66" s="54">
        <v>40562</v>
      </c>
      <c r="E66" s="54" t="s">
        <v>295</v>
      </c>
      <c r="F66" s="58" t="s">
        <v>296</v>
      </c>
      <c r="G66" s="54" t="s">
        <v>17</v>
      </c>
      <c r="H66" s="59" t="s">
        <v>310</v>
      </c>
      <c r="I66" s="59" t="s">
        <v>254</v>
      </c>
      <c r="J66" s="101">
        <v>40632</v>
      </c>
      <c r="K66" s="98" t="s">
        <v>370</v>
      </c>
      <c r="L66" s="57"/>
      <c r="M66" s="57"/>
      <c r="N66" s="98" t="s">
        <v>373</v>
      </c>
      <c r="O66" s="55"/>
      <c r="P66" s="55"/>
      <c r="Q66" s="56"/>
      <c r="R66" s="43"/>
      <c r="S66" s="43"/>
      <c r="T66" s="43"/>
      <c r="U66" s="43"/>
      <c r="V66" s="43"/>
      <c r="W66" s="43"/>
    </row>
    <row r="67" spans="1:23" s="40" customFormat="1" ht="54.75" customHeight="1" x14ac:dyDescent="0.2">
      <c r="A67" s="95" t="s">
        <v>248</v>
      </c>
      <c r="B67" s="35">
        <v>171</v>
      </c>
      <c r="C67" s="29" t="s">
        <v>338</v>
      </c>
      <c r="D67" s="30">
        <v>40613</v>
      </c>
      <c r="E67" s="30" t="s">
        <v>339</v>
      </c>
      <c r="F67" s="58" t="s">
        <v>340</v>
      </c>
      <c r="G67" s="30" t="s">
        <v>15</v>
      </c>
      <c r="H67" s="78" t="s">
        <v>341</v>
      </c>
      <c r="I67" s="78" t="s">
        <v>342</v>
      </c>
      <c r="J67" s="101" t="s">
        <v>550</v>
      </c>
      <c r="K67" s="98" t="s">
        <v>370</v>
      </c>
      <c r="L67" s="31"/>
      <c r="M67" s="98" t="s">
        <v>459</v>
      </c>
      <c r="N67" s="98" t="s">
        <v>557</v>
      </c>
      <c r="O67" s="2"/>
      <c r="P67" s="2"/>
      <c r="Q67" s="109" t="s">
        <v>448</v>
      </c>
      <c r="R67" s="5"/>
      <c r="S67" s="5"/>
      <c r="T67" s="5"/>
      <c r="U67" s="5"/>
      <c r="V67" s="5"/>
      <c r="W67" s="5"/>
    </row>
    <row r="68" spans="1:23" s="40" customFormat="1" ht="90.75" customHeight="1" x14ac:dyDescent="0.2">
      <c r="A68" s="95" t="s">
        <v>248</v>
      </c>
      <c r="B68" s="52">
        <v>176</v>
      </c>
      <c r="C68" s="29" t="s">
        <v>352</v>
      </c>
      <c r="D68" s="54">
        <v>40624</v>
      </c>
      <c r="E68" s="30" t="s">
        <v>353</v>
      </c>
      <c r="F68" s="58" t="s">
        <v>354</v>
      </c>
      <c r="G68" s="30" t="s">
        <v>17</v>
      </c>
      <c r="H68" s="78" t="s">
        <v>355</v>
      </c>
      <c r="I68" s="78" t="s">
        <v>356</v>
      </c>
      <c r="J68" s="101">
        <v>40632</v>
      </c>
      <c r="K68" s="98" t="s">
        <v>370</v>
      </c>
      <c r="L68" s="57"/>
      <c r="M68" s="98" t="s">
        <v>376</v>
      </c>
      <c r="N68" s="98" t="s">
        <v>373</v>
      </c>
      <c r="O68" s="55"/>
      <c r="P68" s="55"/>
      <c r="Q68" s="56"/>
      <c r="R68" s="43"/>
      <c r="S68" s="43"/>
      <c r="T68" s="43"/>
      <c r="U68" s="43"/>
      <c r="V68" s="43"/>
      <c r="W68" s="43"/>
    </row>
    <row r="69" spans="1:23" s="40" customFormat="1" ht="82.5" customHeight="1" x14ac:dyDescent="0.2">
      <c r="A69" s="18" t="s">
        <v>240</v>
      </c>
      <c r="B69" s="52">
        <v>16</v>
      </c>
      <c r="C69" s="53" t="s">
        <v>89</v>
      </c>
      <c r="D69" s="54">
        <v>40492</v>
      </c>
      <c r="E69" s="60" t="s">
        <v>84</v>
      </c>
      <c r="F69" s="61" t="s">
        <v>85</v>
      </c>
      <c r="G69" s="61" t="s">
        <v>86</v>
      </c>
      <c r="H69" s="33" t="s">
        <v>88</v>
      </c>
      <c r="I69" s="33" t="s">
        <v>87</v>
      </c>
      <c r="J69" s="117" t="s">
        <v>438</v>
      </c>
      <c r="K69" s="99" t="s">
        <v>430</v>
      </c>
      <c r="L69" s="101">
        <v>40653</v>
      </c>
      <c r="M69" s="99" t="s">
        <v>407</v>
      </c>
      <c r="N69" s="98" t="s">
        <v>435</v>
      </c>
      <c r="O69" s="91"/>
      <c r="P69" s="111" t="s">
        <v>426</v>
      </c>
      <c r="Q69" s="108" t="s">
        <v>408</v>
      </c>
      <c r="R69" s="44"/>
      <c r="S69" s="44"/>
      <c r="T69" s="44"/>
      <c r="U69" s="44"/>
      <c r="V69" s="44"/>
      <c r="W69" s="44"/>
    </row>
    <row r="70" spans="1:23" s="40" customFormat="1" ht="96" customHeight="1" x14ac:dyDescent="0.2">
      <c r="A70" s="11" t="s">
        <v>240</v>
      </c>
      <c r="B70" s="52">
        <v>46</v>
      </c>
      <c r="C70" s="53" t="s">
        <v>109</v>
      </c>
      <c r="D70" s="54">
        <v>40497</v>
      </c>
      <c r="E70" s="54" t="s">
        <v>113</v>
      </c>
      <c r="F70" s="54" t="s">
        <v>114</v>
      </c>
      <c r="G70" s="54" t="s">
        <v>15</v>
      </c>
      <c r="H70" s="54" t="s">
        <v>110</v>
      </c>
      <c r="I70" s="54" t="s">
        <v>111</v>
      </c>
      <c r="J70" s="117" t="s">
        <v>438</v>
      </c>
      <c r="K70" s="99" t="s">
        <v>430</v>
      </c>
      <c r="L70" s="101">
        <v>40653</v>
      </c>
      <c r="M70" s="99" t="s">
        <v>407</v>
      </c>
      <c r="N70" s="98" t="s">
        <v>435</v>
      </c>
      <c r="O70" s="55"/>
      <c r="P70" s="111" t="s">
        <v>426</v>
      </c>
      <c r="Q70" s="108" t="s">
        <v>408</v>
      </c>
      <c r="R70" s="43"/>
      <c r="S70" s="43"/>
      <c r="T70" s="43"/>
      <c r="U70" s="43"/>
      <c r="V70" s="43"/>
      <c r="W70" s="43"/>
    </row>
    <row r="71" spans="1:23" s="40" customFormat="1" ht="110.25" customHeight="1" x14ac:dyDescent="0.2">
      <c r="A71" s="133" t="s">
        <v>444</v>
      </c>
      <c r="B71" s="35">
        <v>54</v>
      </c>
      <c r="C71" s="29" t="s">
        <v>129</v>
      </c>
      <c r="D71" s="30">
        <v>40497</v>
      </c>
      <c r="E71" s="30" t="s">
        <v>132</v>
      </c>
      <c r="F71" s="30"/>
      <c r="G71" s="30" t="s">
        <v>15</v>
      </c>
      <c r="H71" s="30" t="s">
        <v>130</v>
      </c>
      <c r="I71" s="30" t="s">
        <v>131</v>
      </c>
      <c r="J71" s="117" t="s">
        <v>423</v>
      </c>
      <c r="K71" s="99" t="s">
        <v>430</v>
      </c>
      <c r="L71" s="51"/>
      <c r="M71" s="51"/>
      <c r="N71" s="51"/>
      <c r="O71" s="2"/>
      <c r="P71" s="2"/>
      <c r="Q71" s="1"/>
      <c r="R71" s="5"/>
      <c r="S71" s="5"/>
      <c r="T71" s="5"/>
      <c r="U71" s="5"/>
      <c r="V71" s="5"/>
      <c r="W71" s="5"/>
    </row>
    <row r="72" spans="1:23" s="40" customFormat="1" ht="62.25" customHeight="1" x14ac:dyDescent="0.2">
      <c r="A72" s="11" t="s">
        <v>240</v>
      </c>
      <c r="B72" s="52">
        <v>76</v>
      </c>
      <c r="C72" s="53" t="s">
        <v>162</v>
      </c>
      <c r="D72" s="54">
        <v>40500</v>
      </c>
      <c r="E72" s="54" t="s">
        <v>165</v>
      </c>
      <c r="F72" s="54" t="s">
        <v>166</v>
      </c>
      <c r="G72" s="54" t="s">
        <v>167</v>
      </c>
      <c r="H72" s="54" t="s">
        <v>163</v>
      </c>
      <c r="I72" s="54" t="s">
        <v>164</v>
      </c>
      <c r="J72" s="117" t="s">
        <v>438</v>
      </c>
      <c r="K72" s="118" t="s">
        <v>430</v>
      </c>
      <c r="L72" s="101">
        <v>40653</v>
      </c>
      <c r="M72" s="99" t="s">
        <v>407</v>
      </c>
      <c r="N72" s="98" t="s">
        <v>435</v>
      </c>
      <c r="O72" s="55"/>
      <c r="P72" s="111" t="s">
        <v>426</v>
      </c>
      <c r="Q72" s="108" t="s">
        <v>408</v>
      </c>
      <c r="R72" s="43"/>
      <c r="S72" s="43"/>
      <c r="T72" s="43"/>
      <c r="U72" s="43"/>
      <c r="V72" s="43"/>
      <c r="W72" s="43"/>
    </row>
    <row r="73" spans="1:23" s="40" customFormat="1" ht="130.5" customHeight="1" x14ac:dyDescent="0.2">
      <c r="A73" s="11" t="s">
        <v>240</v>
      </c>
      <c r="B73" s="52">
        <v>125</v>
      </c>
      <c r="C73" s="53" t="s">
        <v>186</v>
      </c>
      <c r="D73" s="54">
        <v>40528</v>
      </c>
      <c r="E73" s="54" t="s">
        <v>187</v>
      </c>
      <c r="F73" s="54"/>
      <c r="G73" s="54" t="s">
        <v>17</v>
      </c>
      <c r="H73" s="59" t="s">
        <v>255</v>
      </c>
      <c r="I73" s="59" t="s">
        <v>189</v>
      </c>
      <c r="J73" s="117" t="s">
        <v>438</v>
      </c>
      <c r="K73" s="118" t="s">
        <v>430</v>
      </c>
      <c r="L73" s="101">
        <v>40653</v>
      </c>
      <c r="M73" s="99" t="s">
        <v>407</v>
      </c>
      <c r="N73" s="98" t="s">
        <v>435</v>
      </c>
      <c r="O73" s="55"/>
      <c r="P73" s="111" t="s">
        <v>426</v>
      </c>
      <c r="Q73" s="108" t="s">
        <v>408</v>
      </c>
      <c r="R73" s="43"/>
      <c r="S73" s="43"/>
      <c r="T73" s="43"/>
      <c r="U73" s="43"/>
      <c r="V73" s="43"/>
      <c r="W73" s="43"/>
    </row>
    <row r="74" spans="1:23" s="40" customFormat="1" ht="82.5" customHeight="1" x14ac:dyDescent="0.2">
      <c r="A74" s="11" t="s">
        <v>240</v>
      </c>
      <c r="B74" s="52">
        <v>137</v>
      </c>
      <c r="C74" s="53" t="s">
        <v>289</v>
      </c>
      <c r="D74" s="54">
        <v>40554</v>
      </c>
      <c r="E74" s="54" t="s">
        <v>273</v>
      </c>
      <c r="F74" s="58" t="s">
        <v>85</v>
      </c>
      <c r="G74" s="54" t="s">
        <v>86</v>
      </c>
      <c r="H74" s="59" t="s">
        <v>256</v>
      </c>
      <c r="I74" s="54" t="s">
        <v>274</v>
      </c>
      <c r="J74" s="117" t="s">
        <v>438</v>
      </c>
      <c r="K74" s="118" t="s">
        <v>430</v>
      </c>
      <c r="L74" s="101">
        <v>40653</v>
      </c>
      <c r="M74" s="99" t="s">
        <v>407</v>
      </c>
      <c r="N74" s="98" t="s">
        <v>435</v>
      </c>
      <c r="O74" s="55"/>
      <c r="P74" s="111" t="s">
        <v>426</v>
      </c>
      <c r="Q74" s="108" t="s">
        <v>408</v>
      </c>
      <c r="R74" s="43"/>
      <c r="S74" s="43"/>
      <c r="T74" s="43"/>
      <c r="U74" s="43"/>
      <c r="V74" s="43"/>
      <c r="W74" s="43"/>
    </row>
    <row r="75" spans="1:23" s="40" customFormat="1" ht="82.5" customHeight="1" x14ac:dyDescent="0.2">
      <c r="A75" s="11" t="s">
        <v>240</v>
      </c>
      <c r="B75" s="52">
        <v>140</v>
      </c>
      <c r="C75" s="53" t="s">
        <v>279</v>
      </c>
      <c r="D75" s="54">
        <v>40556</v>
      </c>
      <c r="E75" s="54" t="s">
        <v>280</v>
      </c>
      <c r="F75" s="58" t="s">
        <v>281</v>
      </c>
      <c r="G75" s="54" t="s">
        <v>15</v>
      </c>
      <c r="H75" s="59" t="s">
        <v>282</v>
      </c>
      <c r="I75" s="30" t="s">
        <v>283</v>
      </c>
      <c r="J75" s="117" t="s">
        <v>550</v>
      </c>
      <c r="K75" s="118" t="s">
        <v>548</v>
      </c>
      <c r="L75" s="101">
        <v>40653</v>
      </c>
      <c r="M75" s="99" t="s">
        <v>407</v>
      </c>
      <c r="N75" s="118" t="s">
        <v>549</v>
      </c>
      <c r="O75" s="55"/>
      <c r="P75" s="111" t="s">
        <v>426</v>
      </c>
      <c r="Q75" s="108" t="s">
        <v>408</v>
      </c>
      <c r="R75" s="43"/>
      <c r="S75" s="43"/>
      <c r="T75" s="43"/>
      <c r="U75" s="43"/>
      <c r="V75" s="43"/>
      <c r="W75" s="43"/>
    </row>
    <row r="76" spans="1:23" s="40" customFormat="1" ht="87.75" customHeight="1" x14ac:dyDescent="0.2">
      <c r="A76" s="11" t="s">
        <v>240</v>
      </c>
      <c r="B76" s="52">
        <v>149</v>
      </c>
      <c r="C76" s="53" t="s">
        <v>297</v>
      </c>
      <c r="D76" s="54">
        <v>40564</v>
      </c>
      <c r="E76" s="54" t="s">
        <v>298</v>
      </c>
      <c r="F76" s="58" t="s">
        <v>299</v>
      </c>
      <c r="G76" s="54" t="s">
        <v>71</v>
      </c>
      <c r="H76" s="59" t="s">
        <v>311</v>
      </c>
      <c r="I76" s="59" t="s">
        <v>312</v>
      </c>
      <c r="J76" s="117" t="s">
        <v>438</v>
      </c>
      <c r="K76" s="118" t="s">
        <v>430</v>
      </c>
      <c r="L76" s="101">
        <v>40653</v>
      </c>
      <c r="M76" s="99" t="s">
        <v>407</v>
      </c>
      <c r="N76" s="98" t="s">
        <v>435</v>
      </c>
      <c r="O76" s="55"/>
      <c r="P76" s="111" t="s">
        <v>426</v>
      </c>
      <c r="Q76" s="108" t="s">
        <v>408</v>
      </c>
      <c r="R76" s="43"/>
      <c r="S76" s="43"/>
      <c r="T76" s="43"/>
      <c r="U76" s="43"/>
      <c r="V76" s="43"/>
      <c r="W76" s="43"/>
    </row>
    <row r="77" spans="1:23" s="40" customFormat="1" ht="88.5" customHeight="1" x14ac:dyDescent="0.2">
      <c r="A77" s="11" t="s">
        <v>240</v>
      </c>
      <c r="B77" s="52">
        <v>150</v>
      </c>
      <c r="C77" s="53" t="s">
        <v>300</v>
      </c>
      <c r="D77" s="54">
        <v>40566</v>
      </c>
      <c r="E77" s="54" t="s">
        <v>301</v>
      </c>
      <c r="F77" s="54"/>
      <c r="G77" s="54" t="s">
        <v>71</v>
      </c>
      <c r="H77" s="59" t="s">
        <v>313</v>
      </c>
      <c r="I77" s="59" t="s">
        <v>257</v>
      </c>
      <c r="J77" s="117" t="s">
        <v>550</v>
      </c>
      <c r="K77" s="118" t="s">
        <v>548</v>
      </c>
      <c r="L77" s="101">
        <v>40653</v>
      </c>
      <c r="M77" s="99" t="s">
        <v>407</v>
      </c>
      <c r="N77" s="118" t="s">
        <v>549</v>
      </c>
      <c r="O77" s="55"/>
      <c r="P77" s="111" t="s">
        <v>426</v>
      </c>
      <c r="Q77" s="108" t="s">
        <v>408</v>
      </c>
      <c r="R77" s="43"/>
      <c r="S77" s="43"/>
      <c r="T77" s="43"/>
      <c r="U77" s="43"/>
      <c r="V77" s="43"/>
      <c r="W77" s="43"/>
    </row>
    <row r="78" spans="1:23" s="40" customFormat="1" ht="77.25" customHeight="1" x14ac:dyDescent="0.2">
      <c r="A78" s="88" t="s">
        <v>357</v>
      </c>
      <c r="B78" s="35">
        <v>178</v>
      </c>
      <c r="C78" s="29" t="s">
        <v>358</v>
      </c>
      <c r="D78" s="30">
        <v>40630</v>
      </c>
      <c r="E78" s="30" t="s">
        <v>378</v>
      </c>
      <c r="F78" s="58" t="s">
        <v>379</v>
      </c>
      <c r="G78" s="30" t="s">
        <v>17</v>
      </c>
      <c r="H78" s="78" t="s">
        <v>359</v>
      </c>
      <c r="I78" s="78" t="s">
        <v>360</v>
      </c>
      <c r="J78" s="117" t="s">
        <v>438</v>
      </c>
      <c r="K78" s="118" t="s">
        <v>430</v>
      </c>
      <c r="L78" s="101">
        <v>40653</v>
      </c>
      <c r="M78" s="99" t="s">
        <v>407</v>
      </c>
      <c r="N78" s="111" t="s">
        <v>373</v>
      </c>
      <c r="O78" s="2"/>
      <c r="P78" s="2"/>
      <c r="Q78" s="108" t="s">
        <v>408</v>
      </c>
      <c r="R78" s="5"/>
      <c r="S78" s="5"/>
      <c r="T78" s="5"/>
      <c r="U78" s="5"/>
      <c r="V78" s="5"/>
      <c r="W78" s="5"/>
    </row>
    <row r="79" spans="1:23" s="40" customFormat="1" ht="82.5" customHeight="1" x14ac:dyDescent="0.2">
      <c r="A79" s="19" t="s">
        <v>245</v>
      </c>
      <c r="B79" s="52">
        <v>56</v>
      </c>
      <c r="C79" s="53" t="s">
        <v>133</v>
      </c>
      <c r="D79" s="54">
        <v>40498</v>
      </c>
      <c r="E79" s="54" t="s">
        <v>135</v>
      </c>
      <c r="F79" s="54" t="s">
        <v>136</v>
      </c>
      <c r="G79" s="54" t="s">
        <v>15</v>
      </c>
      <c r="H79" s="54" t="s">
        <v>134</v>
      </c>
      <c r="I79" s="54" t="s">
        <v>137</v>
      </c>
      <c r="J79" s="117" t="s">
        <v>423</v>
      </c>
      <c r="K79" s="99" t="s">
        <v>431</v>
      </c>
      <c r="L79" s="51"/>
      <c r="M79" s="51"/>
      <c r="N79" s="51"/>
      <c r="O79" s="55"/>
      <c r="P79" s="55"/>
      <c r="Q79" s="56"/>
      <c r="R79" s="43"/>
      <c r="S79" s="43"/>
      <c r="T79" s="43"/>
      <c r="U79" s="43"/>
      <c r="V79" s="43"/>
      <c r="W79" s="43"/>
    </row>
    <row r="80" spans="1:23" s="40" customFormat="1" ht="197.25" customHeight="1" x14ac:dyDescent="0.2">
      <c r="A80" s="19" t="s">
        <v>245</v>
      </c>
      <c r="B80" s="52">
        <v>79</v>
      </c>
      <c r="C80" s="53" t="s">
        <v>172</v>
      </c>
      <c r="D80" s="54">
        <v>40501</v>
      </c>
      <c r="E80" s="54" t="s">
        <v>174</v>
      </c>
      <c r="F80" s="54"/>
      <c r="G80" s="54" t="s">
        <v>17</v>
      </c>
      <c r="H80" s="54" t="s">
        <v>173</v>
      </c>
      <c r="I80" s="54" t="s">
        <v>175</v>
      </c>
      <c r="J80" s="117" t="s">
        <v>423</v>
      </c>
      <c r="K80" s="99" t="s">
        <v>431</v>
      </c>
      <c r="L80" s="51"/>
      <c r="M80" s="51"/>
      <c r="N80" s="51"/>
      <c r="O80" s="55"/>
      <c r="P80" s="55"/>
      <c r="Q80" s="56"/>
      <c r="R80" s="43"/>
      <c r="S80" s="43"/>
      <c r="T80" s="43"/>
      <c r="U80" s="43"/>
      <c r="V80" s="43"/>
      <c r="W80" s="43"/>
    </row>
    <row r="81" spans="1:23" s="40" customFormat="1" ht="261.75" customHeight="1" x14ac:dyDescent="0.2">
      <c r="A81" s="94" t="s">
        <v>245</v>
      </c>
      <c r="B81" s="52">
        <v>163</v>
      </c>
      <c r="C81" s="53" t="s">
        <v>44</v>
      </c>
      <c r="D81" s="54">
        <v>40602</v>
      </c>
      <c r="E81" s="54" t="s">
        <v>45</v>
      </c>
      <c r="F81" s="58" t="s">
        <v>46</v>
      </c>
      <c r="G81" s="54"/>
      <c r="H81" s="59" t="s">
        <v>47</v>
      </c>
      <c r="I81" s="59" t="s">
        <v>0</v>
      </c>
      <c r="J81" s="117" t="s">
        <v>423</v>
      </c>
      <c r="K81" s="118" t="s">
        <v>431</v>
      </c>
      <c r="L81" s="57"/>
      <c r="M81" s="57"/>
      <c r="N81" s="57"/>
      <c r="O81" s="55"/>
      <c r="P81" s="55"/>
      <c r="Q81" s="56"/>
      <c r="R81" s="43"/>
      <c r="S81" s="43"/>
      <c r="T81" s="43"/>
      <c r="U81" s="43"/>
      <c r="V81" s="43"/>
      <c r="W81" s="43"/>
    </row>
    <row r="82" spans="1:23" s="40" customFormat="1" ht="60" customHeight="1" x14ac:dyDescent="0.2">
      <c r="A82" s="94" t="s">
        <v>245</v>
      </c>
      <c r="B82" s="52">
        <v>166</v>
      </c>
      <c r="C82" s="29" t="s">
        <v>321</v>
      </c>
      <c r="D82" s="54">
        <v>40609</v>
      </c>
      <c r="E82" s="30" t="s">
        <v>322</v>
      </c>
      <c r="F82" s="58"/>
      <c r="G82" s="30" t="s">
        <v>17</v>
      </c>
      <c r="H82" s="78" t="s">
        <v>323</v>
      </c>
      <c r="I82" s="78" t="s">
        <v>324</v>
      </c>
      <c r="J82" s="117" t="s">
        <v>423</v>
      </c>
      <c r="K82" s="118" t="s">
        <v>431</v>
      </c>
      <c r="L82" s="57"/>
      <c r="M82" s="57"/>
      <c r="N82" s="57"/>
      <c r="O82" s="55"/>
      <c r="P82" s="55"/>
      <c r="Q82" s="56"/>
      <c r="R82" s="43"/>
      <c r="S82" s="43"/>
      <c r="T82" s="43"/>
      <c r="U82" s="43"/>
      <c r="V82" s="43"/>
      <c r="W82" s="43"/>
    </row>
    <row r="83" spans="1:23" s="40" customFormat="1" ht="301.5" customHeight="1" x14ac:dyDescent="0.2">
      <c r="A83" s="94" t="s">
        <v>245</v>
      </c>
      <c r="B83" s="52">
        <v>173</v>
      </c>
      <c r="C83" s="29" t="s">
        <v>343</v>
      </c>
      <c r="D83" s="54">
        <v>40620</v>
      </c>
      <c r="E83" s="30" t="s">
        <v>344</v>
      </c>
      <c r="F83" s="58"/>
      <c r="G83" s="54"/>
      <c r="H83" s="78" t="s">
        <v>345</v>
      </c>
      <c r="I83" s="78" t="s">
        <v>346</v>
      </c>
      <c r="J83" s="117" t="s">
        <v>423</v>
      </c>
      <c r="K83" s="98" t="s">
        <v>374</v>
      </c>
      <c r="L83" s="57"/>
      <c r="M83" s="57"/>
      <c r="N83" s="57"/>
      <c r="O83" s="55"/>
      <c r="P83" s="55"/>
      <c r="Q83" s="56"/>
      <c r="R83" s="43"/>
      <c r="S83" s="43"/>
      <c r="T83" s="43"/>
      <c r="U83" s="43"/>
      <c r="V83" s="43"/>
      <c r="W83" s="43"/>
    </row>
    <row r="84" spans="1:23" s="40" customFormat="1" ht="87.75" customHeight="1" x14ac:dyDescent="0.2">
      <c r="A84" s="94" t="s">
        <v>245</v>
      </c>
      <c r="B84" s="52">
        <v>174</v>
      </c>
      <c r="C84" s="29" t="s">
        <v>347</v>
      </c>
      <c r="D84" s="54">
        <v>40623</v>
      </c>
      <c r="E84" s="30" t="s">
        <v>348</v>
      </c>
      <c r="F84" s="58" t="s">
        <v>349</v>
      </c>
      <c r="G84" s="30" t="s">
        <v>17</v>
      </c>
      <c r="H84" s="78" t="s">
        <v>350</v>
      </c>
      <c r="I84" s="78" t="s">
        <v>351</v>
      </c>
      <c r="J84" s="120" t="s">
        <v>432</v>
      </c>
      <c r="K84" s="118" t="s">
        <v>431</v>
      </c>
      <c r="L84" s="57"/>
      <c r="M84" s="57"/>
      <c r="N84" s="57"/>
      <c r="O84" s="55"/>
      <c r="P84" s="55"/>
      <c r="Q84" s="56"/>
      <c r="R84" s="43"/>
      <c r="S84" s="43"/>
      <c r="T84" s="43"/>
      <c r="U84" s="43"/>
      <c r="V84" s="43"/>
      <c r="W84" s="43"/>
    </row>
    <row r="85" spans="1:23" s="40" customFormat="1" ht="82.5" customHeight="1" x14ac:dyDescent="0.2">
      <c r="A85" s="20" t="s">
        <v>246</v>
      </c>
      <c r="B85" s="52">
        <v>59</v>
      </c>
      <c r="C85" s="53" t="s">
        <v>138</v>
      </c>
      <c r="D85" s="54">
        <v>40498</v>
      </c>
      <c r="E85" s="54" t="s">
        <v>141</v>
      </c>
      <c r="F85" s="54" t="s">
        <v>142</v>
      </c>
      <c r="G85" s="54" t="s">
        <v>15</v>
      </c>
      <c r="H85" s="54" t="s">
        <v>140</v>
      </c>
      <c r="I85" s="54" t="s">
        <v>139</v>
      </c>
      <c r="J85" s="117" t="s">
        <v>573</v>
      </c>
      <c r="K85" s="118" t="s">
        <v>431</v>
      </c>
      <c r="L85" s="101">
        <v>40686</v>
      </c>
      <c r="M85" s="118" t="s">
        <v>576</v>
      </c>
      <c r="N85" s="118" t="s">
        <v>575</v>
      </c>
      <c r="O85" s="55"/>
      <c r="P85" s="55"/>
      <c r="Q85" s="109" t="s">
        <v>577</v>
      </c>
      <c r="R85" s="43"/>
      <c r="S85" s="43"/>
      <c r="T85" s="43"/>
      <c r="U85" s="43"/>
      <c r="V85" s="43"/>
      <c r="W85" s="43"/>
    </row>
    <row r="86" spans="1:23" s="40" customFormat="1" ht="82.5" customHeight="1" x14ac:dyDescent="0.2">
      <c r="A86" s="21" t="s">
        <v>237</v>
      </c>
      <c r="B86" s="52">
        <v>13</v>
      </c>
      <c r="C86" s="53" t="s">
        <v>79</v>
      </c>
      <c r="D86" s="54">
        <v>40492</v>
      </c>
      <c r="E86" s="60" t="s">
        <v>76</v>
      </c>
      <c r="F86" s="32"/>
      <c r="G86" s="32" t="s">
        <v>15</v>
      </c>
      <c r="H86" s="66" t="s">
        <v>78</v>
      </c>
      <c r="I86" s="33" t="s">
        <v>77</v>
      </c>
      <c r="J86" s="117" t="s">
        <v>574</v>
      </c>
      <c r="K86" s="118" t="s">
        <v>431</v>
      </c>
      <c r="L86" s="101">
        <v>40686</v>
      </c>
      <c r="M86" s="118" t="s">
        <v>576</v>
      </c>
      <c r="N86" s="118" t="s">
        <v>575</v>
      </c>
      <c r="O86" s="91"/>
      <c r="P86" s="91"/>
      <c r="Q86" s="109" t="s">
        <v>577</v>
      </c>
      <c r="R86" s="45"/>
      <c r="S86" s="45"/>
      <c r="T86" s="45"/>
      <c r="U86" s="45"/>
      <c r="V86" s="45"/>
      <c r="W86" s="45"/>
    </row>
    <row r="87" spans="1:23" s="40" customFormat="1" ht="82.5" customHeight="1" x14ac:dyDescent="0.2">
      <c r="A87" s="20" t="s">
        <v>237</v>
      </c>
      <c r="B87" s="52">
        <v>71</v>
      </c>
      <c r="C87" s="53" t="s">
        <v>154</v>
      </c>
      <c r="D87" s="54">
        <v>40499</v>
      </c>
      <c r="E87" s="54" t="s">
        <v>153</v>
      </c>
      <c r="F87" s="54" t="s">
        <v>152</v>
      </c>
      <c r="G87" s="54" t="s">
        <v>71</v>
      </c>
      <c r="H87" s="54" t="s">
        <v>155</v>
      </c>
      <c r="I87" s="54" t="s">
        <v>156</v>
      </c>
      <c r="J87" s="117" t="s">
        <v>574</v>
      </c>
      <c r="K87" s="118" t="s">
        <v>431</v>
      </c>
      <c r="L87" s="101">
        <v>40686</v>
      </c>
      <c r="M87" s="118" t="s">
        <v>576</v>
      </c>
      <c r="N87" s="118" t="s">
        <v>575</v>
      </c>
      <c r="O87" s="55"/>
      <c r="P87" s="55"/>
      <c r="Q87" s="109" t="s">
        <v>577</v>
      </c>
      <c r="R87" s="43"/>
      <c r="S87" s="43"/>
      <c r="T87" s="43"/>
      <c r="U87" s="43"/>
      <c r="V87" s="43"/>
      <c r="W87" s="43"/>
    </row>
    <row r="88" spans="1:23" s="40" customFormat="1" ht="73.5" customHeight="1" x14ac:dyDescent="0.2">
      <c r="A88" s="22" t="s">
        <v>242</v>
      </c>
      <c r="B88" s="52">
        <v>135</v>
      </c>
      <c r="C88" s="53" t="s">
        <v>268</v>
      </c>
      <c r="D88" s="54">
        <v>40550</v>
      </c>
      <c r="E88" s="54" t="s">
        <v>269</v>
      </c>
      <c r="F88" s="58" t="s">
        <v>270</v>
      </c>
      <c r="G88" s="54" t="s">
        <v>15</v>
      </c>
      <c r="H88" s="59" t="s">
        <v>271</v>
      </c>
      <c r="I88" s="54" t="s">
        <v>272</v>
      </c>
      <c r="J88" s="117" t="s">
        <v>423</v>
      </c>
      <c r="K88" s="111" t="s">
        <v>433</v>
      </c>
      <c r="L88" s="57"/>
      <c r="M88" s="57"/>
      <c r="N88" s="57"/>
      <c r="O88" s="55"/>
      <c r="P88" s="55"/>
      <c r="Q88" s="56"/>
      <c r="R88" s="43"/>
      <c r="S88" s="43"/>
      <c r="T88" s="43"/>
      <c r="U88" s="43"/>
      <c r="V88" s="43"/>
      <c r="W88" s="43"/>
    </row>
    <row r="89" spans="1:23" s="40" customFormat="1" ht="116.25" customHeight="1" x14ac:dyDescent="0.2">
      <c r="A89" s="22" t="s">
        <v>242</v>
      </c>
      <c r="B89" s="52">
        <v>152</v>
      </c>
      <c r="C89" s="53" t="s">
        <v>302</v>
      </c>
      <c r="D89" s="54">
        <v>40571</v>
      </c>
      <c r="E89" s="54" t="s">
        <v>303</v>
      </c>
      <c r="F89" s="54" t="s">
        <v>304</v>
      </c>
      <c r="G89" s="54" t="s">
        <v>15</v>
      </c>
      <c r="H89" s="59" t="s">
        <v>258</v>
      </c>
      <c r="I89" s="59" t="s">
        <v>234</v>
      </c>
      <c r="J89" s="119" t="s">
        <v>551</v>
      </c>
      <c r="K89" s="98" t="s">
        <v>436</v>
      </c>
      <c r="L89" s="57"/>
      <c r="M89" s="98" t="s">
        <v>552</v>
      </c>
      <c r="N89" s="98" t="s">
        <v>456</v>
      </c>
      <c r="O89" s="55"/>
      <c r="P89" s="118" t="s">
        <v>422</v>
      </c>
      <c r="Q89" s="56"/>
      <c r="R89" s="43"/>
      <c r="S89" s="43"/>
      <c r="T89" s="43"/>
      <c r="U89" s="43"/>
      <c r="V89" s="43"/>
      <c r="W89" s="43"/>
    </row>
    <row r="90" spans="1:23" s="40" customFormat="1" ht="209.25" customHeight="1" x14ac:dyDescent="0.2">
      <c r="A90" s="22" t="s">
        <v>242</v>
      </c>
      <c r="B90" s="52">
        <v>159</v>
      </c>
      <c r="C90" s="53" t="s">
        <v>263</v>
      </c>
      <c r="D90" s="54">
        <v>40586</v>
      </c>
      <c r="E90" s="54" t="s">
        <v>264</v>
      </c>
      <c r="F90" s="54"/>
      <c r="G90" s="54" t="s">
        <v>17</v>
      </c>
      <c r="H90" s="59" t="s">
        <v>266</v>
      </c>
      <c r="I90" s="59" t="s">
        <v>265</v>
      </c>
      <c r="J90" s="117" t="s">
        <v>553</v>
      </c>
      <c r="K90" s="111" t="s">
        <v>513</v>
      </c>
      <c r="L90" s="57"/>
      <c r="M90" s="98" t="s">
        <v>555</v>
      </c>
      <c r="N90" s="98" t="s">
        <v>554</v>
      </c>
      <c r="O90" s="55"/>
      <c r="P90" s="118" t="s">
        <v>422</v>
      </c>
      <c r="Q90" s="56"/>
      <c r="R90" s="43"/>
      <c r="S90" s="43"/>
      <c r="T90" s="43"/>
      <c r="U90" s="43"/>
      <c r="V90" s="43"/>
      <c r="W90" s="43"/>
    </row>
    <row r="91" spans="1:23" s="40" customFormat="1" ht="59.25" customHeight="1" x14ac:dyDescent="0.2">
      <c r="A91" s="79" t="s">
        <v>242</v>
      </c>
      <c r="B91" s="52">
        <v>167</v>
      </c>
      <c r="C91" s="29" t="s">
        <v>325</v>
      </c>
      <c r="D91" s="54">
        <v>40610</v>
      </c>
      <c r="E91" s="30" t="s">
        <v>326</v>
      </c>
      <c r="F91" s="58" t="s">
        <v>327</v>
      </c>
      <c r="G91" s="30" t="s">
        <v>15</v>
      </c>
      <c r="H91" s="78" t="s">
        <v>328</v>
      </c>
      <c r="I91" s="78" t="s">
        <v>329</v>
      </c>
      <c r="J91" s="117" t="s">
        <v>423</v>
      </c>
      <c r="K91" s="111" t="s">
        <v>433</v>
      </c>
      <c r="L91" s="57"/>
      <c r="M91" s="57"/>
      <c r="N91" s="57"/>
      <c r="O91" s="55"/>
      <c r="P91" s="55"/>
      <c r="Q91" s="56"/>
      <c r="R91" s="43"/>
      <c r="S91" s="43"/>
      <c r="T91" s="43"/>
      <c r="U91" s="43"/>
      <c r="V91" s="43"/>
      <c r="W91" s="43"/>
    </row>
    <row r="92" spans="1:23" s="40" customFormat="1" ht="390" customHeight="1" x14ac:dyDescent="0.2">
      <c r="A92" s="79" t="s">
        <v>242</v>
      </c>
      <c r="B92" s="35">
        <v>196</v>
      </c>
      <c r="C92" s="29" t="s">
        <v>415</v>
      </c>
      <c r="D92" s="30">
        <v>40655</v>
      </c>
      <c r="E92" s="30" t="s">
        <v>416</v>
      </c>
      <c r="F92" s="58" t="s">
        <v>417</v>
      </c>
      <c r="G92" s="30"/>
      <c r="H92" s="78" t="s">
        <v>418</v>
      </c>
      <c r="I92" s="104" t="s">
        <v>419</v>
      </c>
      <c r="J92" s="117" t="s">
        <v>434</v>
      </c>
      <c r="K92" s="111" t="s">
        <v>364</v>
      </c>
      <c r="L92" s="31"/>
      <c r="M92" s="31"/>
      <c r="N92" s="31"/>
      <c r="O92" s="2"/>
      <c r="P92" s="2"/>
      <c r="Q92" s="1"/>
      <c r="R92" s="5"/>
      <c r="S92" s="5"/>
      <c r="T92" s="5"/>
      <c r="U92" s="5"/>
      <c r="V92" s="5"/>
      <c r="W92" s="5"/>
    </row>
    <row r="93" spans="1:23" s="40" customFormat="1" ht="135.75" customHeight="1" x14ac:dyDescent="0.2">
      <c r="A93" s="79" t="s">
        <v>242</v>
      </c>
      <c r="B93" s="35">
        <v>206</v>
      </c>
      <c r="C93" s="145" t="s">
        <v>524</v>
      </c>
      <c r="D93" s="30">
        <v>40707</v>
      </c>
      <c r="E93" s="83" t="s">
        <v>525</v>
      </c>
      <c r="F93" s="154" t="s">
        <v>526</v>
      </c>
      <c r="G93" s="30" t="s">
        <v>71</v>
      </c>
      <c r="H93" s="103" t="s">
        <v>527</v>
      </c>
      <c r="I93" s="102" t="s">
        <v>528</v>
      </c>
      <c r="J93" s="119">
        <v>40716</v>
      </c>
      <c r="K93" s="118" t="s">
        <v>433</v>
      </c>
      <c r="L93" s="85"/>
      <c r="M93" s="85"/>
      <c r="N93" s="85"/>
      <c r="O93" s="86"/>
      <c r="P93" s="2"/>
      <c r="Q93" s="87"/>
      <c r="R93" s="87"/>
      <c r="S93" s="87"/>
      <c r="T93" s="87"/>
      <c r="U93" s="87"/>
      <c r="V93" s="5"/>
      <c r="W93" s="5"/>
    </row>
    <row r="94" spans="1:23" ht="63.75" customHeight="1" x14ac:dyDescent="0.25">
      <c r="C94" s="46"/>
    </row>
    <row r="95" spans="1:23" ht="63.75" customHeight="1" x14ac:dyDescent="0.25">
      <c r="C95" s="46"/>
    </row>
    <row r="96" spans="1:23" ht="63.75" customHeight="1" x14ac:dyDescent="0.25">
      <c r="C96" s="46"/>
    </row>
    <row r="97" spans="3:3" ht="63.75" customHeight="1" x14ac:dyDescent="0.25">
      <c r="C97" s="46"/>
    </row>
    <row r="98" spans="3:3" ht="63.75" customHeight="1" x14ac:dyDescent="0.25">
      <c r="C98" s="46"/>
    </row>
    <row r="99" spans="3:3" ht="63.75" customHeight="1" x14ac:dyDescent="0.25">
      <c r="C99" s="46"/>
    </row>
    <row r="100" spans="3:3" ht="63.75" customHeight="1" x14ac:dyDescent="0.25">
      <c r="C100" s="46"/>
    </row>
    <row r="101" spans="3:3" ht="63.75" customHeight="1" x14ac:dyDescent="0.25">
      <c r="C101" s="46"/>
    </row>
    <row r="102" spans="3:3" ht="63.75" customHeight="1" x14ac:dyDescent="0.25">
      <c r="C102" s="46"/>
    </row>
    <row r="103" spans="3:3" ht="63.75" customHeight="1" x14ac:dyDescent="0.25">
      <c r="C103" s="46"/>
    </row>
    <row r="105" spans="3:3" ht="15" x14ac:dyDescent="0.25">
      <c r="C105" s="46"/>
    </row>
    <row r="106" spans="3:3" ht="15" x14ac:dyDescent="0.25">
      <c r="C106" s="46"/>
    </row>
    <row r="107" spans="3:3" ht="15" x14ac:dyDescent="0.25">
      <c r="C107" s="46"/>
    </row>
    <row r="108" spans="3:3" ht="15" x14ac:dyDescent="0.25">
      <c r="C108" s="46"/>
    </row>
    <row r="109" spans="3:3" ht="15" x14ac:dyDescent="0.25">
      <c r="C109" s="46"/>
    </row>
    <row r="110" spans="3:3" ht="15" x14ac:dyDescent="0.25">
      <c r="C110" s="46"/>
    </row>
    <row r="111" spans="3:3" ht="15" x14ac:dyDescent="0.25">
      <c r="C111" s="46"/>
    </row>
    <row r="112" spans="3:3" ht="15" x14ac:dyDescent="0.25">
      <c r="C112" s="46"/>
    </row>
    <row r="113" spans="3:3" ht="15" x14ac:dyDescent="0.25">
      <c r="C113" s="46"/>
    </row>
    <row r="114" spans="3:3" ht="15" x14ac:dyDescent="0.25">
      <c r="C114" s="46"/>
    </row>
    <row r="115" spans="3:3" ht="15" x14ac:dyDescent="0.25">
      <c r="C115" s="46"/>
    </row>
    <row r="116" spans="3:3" ht="15" x14ac:dyDescent="0.25">
      <c r="C116" s="46"/>
    </row>
    <row r="117" spans="3:3" ht="15" x14ac:dyDescent="0.25">
      <c r="C117" s="46"/>
    </row>
    <row r="118" spans="3:3" ht="15" x14ac:dyDescent="0.25">
      <c r="C118" s="46"/>
    </row>
    <row r="119" spans="3:3" ht="15" x14ac:dyDescent="0.25">
      <c r="C119" s="46"/>
    </row>
    <row r="120" spans="3:3" ht="15" x14ac:dyDescent="0.25">
      <c r="C120" s="46"/>
    </row>
    <row r="121" spans="3:3" ht="15" x14ac:dyDescent="0.25">
      <c r="C121" s="46"/>
    </row>
    <row r="122" spans="3:3" ht="15" x14ac:dyDescent="0.25">
      <c r="C122" s="46"/>
    </row>
    <row r="123" spans="3:3" ht="15" x14ac:dyDescent="0.25">
      <c r="C123" s="46"/>
    </row>
    <row r="124" spans="3:3" ht="15" x14ac:dyDescent="0.25">
      <c r="C124" s="46"/>
    </row>
    <row r="125" spans="3:3" ht="15" x14ac:dyDescent="0.25">
      <c r="C125" s="46"/>
    </row>
    <row r="126" spans="3:3" ht="15" x14ac:dyDescent="0.25">
      <c r="C126" s="46"/>
    </row>
    <row r="127" spans="3:3" ht="15" x14ac:dyDescent="0.25">
      <c r="C127" s="46"/>
    </row>
    <row r="128" spans="3:3" ht="15" x14ac:dyDescent="0.25">
      <c r="C128" s="46"/>
    </row>
    <row r="129" spans="3:3" ht="15" x14ac:dyDescent="0.25">
      <c r="C129" s="46"/>
    </row>
    <row r="130" spans="3:3" ht="15" x14ac:dyDescent="0.25">
      <c r="C130" s="46"/>
    </row>
    <row r="131" spans="3:3" ht="15" x14ac:dyDescent="0.25">
      <c r="C131" s="46"/>
    </row>
    <row r="132" spans="3:3" ht="15" x14ac:dyDescent="0.25">
      <c r="C132" s="46"/>
    </row>
    <row r="133" spans="3:3" ht="15" x14ac:dyDescent="0.25">
      <c r="C133" s="46"/>
    </row>
    <row r="134" spans="3:3" ht="15" x14ac:dyDescent="0.25">
      <c r="C134" s="46"/>
    </row>
    <row r="135" spans="3:3" ht="15" x14ac:dyDescent="0.25">
      <c r="C135" s="46"/>
    </row>
    <row r="136" spans="3:3" ht="15" x14ac:dyDescent="0.25">
      <c r="C136" s="46"/>
    </row>
    <row r="137" spans="3:3" ht="15" x14ac:dyDescent="0.25">
      <c r="C137" s="46"/>
    </row>
    <row r="138" spans="3:3" ht="15" x14ac:dyDescent="0.25">
      <c r="C138" s="46"/>
    </row>
    <row r="139" spans="3:3" ht="15" x14ac:dyDescent="0.25">
      <c r="C139" s="46"/>
    </row>
    <row r="140" spans="3:3" ht="15" x14ac:dyDescent="0.25">
      <c r="C140" s="46"/>
    </row>
    <row r="141" spans="3:3" ht="15" x14ac:dyDescent="0.25">
      <c r="C141" s="46"/>
    </row>
    <row r="142" spans="3:3" ht="15" x14ac:dyDescent="0.25">
      <c r="C142" s="46"/>
    </row>
    <row r="143" spans="3:3" ht="15" x14ac:dyDescent="0.25">
      <c r="C143" s="46"/>
    </row>
    <row r="144" spans="3:3" ht="15" x14ac:dyDescent="0.25">
      <c r="C144" s="46"/>
    </row>
    <row r="145" spans="3:3" ht="15" x14ac:dyDescent="0.25">
      <c r="C145" s="46"/>
    </row>
    <row r="146" spans="3:3" ht="15" x14ac:dyDescent="0.25">
      <c r="C146" s="46"/>
    </row>
    <row r="147" spans="3:3" ht="15" x14ac:dyDescent="0.25">
      <c r="C147" s="46"/>
    </row>
    <row r="148" spans="3:3" ht="15" x14ac:dyDescent="0.25">
      <c r="C148" s="46"/>
    </row>
    <row r="149" spans="3:3" ht="15" x14ac:dyDescent="0.25">
      <c r="C149" s="46"/>
    </row>
    <row r="150" spans="3:3" ht="15" x14ac:dyDescent="0.25">
      <c r="C150" s="46"/>
    </row>
    <row r="151" spans="3:3" ht="15" x14ac:dyDescent="0.25">
      <c r="C151" s="46"/>
    </row>
    <row r="152" spans="3:3" ht="15" x14ac:dyDescent="0.25">
      <c r="C152" s="46"/>
    </row>
    <row r="153" spans="3:3" ht="15" x14ac:dyDescent="0.25">
      <c r="C153" s="46"/>
    </row>
    <row r="154" spans="3:3" ht="15" x14ac:dyDescent="0.25">
      <c r="C154" s="46"/>
    </row>
    <row r="155" spans="3:3" ht="15" x14ac:dyDescent="0.25">
      <c r="C155" s="46"/>
    </row>
    <row r="156" spans="3:3" ht="15" x14ac:dyDescent="0.25">
      <c r="C156" s="46"/>
    </row>
    <row r="157" spans="3:3" ht="15" x14ac:dyDescent="0.25">
      <c r="C157" s="46"/>
    </row>
    <row r="158" spans="3:3" ht="15" x14ac:dyDescent="0.25">
      <c r="C158" s="46"/>
    </row>
    <row r="159" spans="3:3" ht="15" x14ac:dyDescent="0.25">
      <c r="C159" s="46"/>
    </row>
    <row r="160" spans="3:3" ht="15" x14ac:dyDescent="0.25">
      <c r="C160" s="46"/>
    </row>
    <row r="161" spans="3:3" ht="15" x14ac:dyDescent="0.25">
      <c r="C161" s="46"/>
    </row>
    <row r="162" spans="3:3" ht="15" x14ac:dyDescent="0.25">
      <c r="C162" s="46"/>
    </row>
  </sheetData>
  <phoneticPr fontId="5" type="noConversion"/>
  <hyperlinks>
    <hyperlink ref="F27" r:id="rId1" display="mailto:z.holy@volny.cz"/>
    <hyperlink ref="F50" r:id="rId2" display="mailto:ROUSEKJarda@seznam.cz"/>
    <hyperlink ref="F51" r:id="rId3" display="mailto:zdenek.snejdar@tiscali.cz"/>
    <hyperlink ref="F52" r:id="rId4" display="mailto:lico@email.cz"/>
    <hyperlink ref="F54" r:id="rId5" display="mailto:kalenda@kolowrat.com"/>
    <hyperlink ref="F65" r:id="rId6" display="mailto:petr.mares@orlickoas.cz"/>
    <hyperlink ref="F66" r:id="rId7" display="mailto:chroustmar@seznam.cz"/>
    <hyperlink ref="F74" r:id="rId8" display="mailto:a.golka@seznam.cz"/>
    <hyperlink ref="F75" r:id="rId9" display="mailto:orucka@volny.cz"/>
    <hyperlink ref="F76" r:id="rId10" display="mailto:machac@sptjs.cz"/>
    <hyperlink ref="F88" r:id="rId11" display="mailto:rados_j@seznam.cz"/>
    <hyperlink ref="F91" r:id="rId12"/>
    <hyperlink ref="F28" r:id="rId13"/>
    <hyperlink ref="F14" r:id="rId14"/>
    <hyperlink ref="F15" r:id="rId15"/>
    <hyperlink ref="F81" r:id="rId16"/>
    <hyperlink ref="F84" r:id="rId17"/>
    <hyperlink ref="F68" r:id="rId18"/>
    <hyperlink ref="F78" r:id="rId19"/>
    <hyperlink ref="F57" r:id="rId20"/>
    <hyperlink ref="F45" r:id="rId21" display="mailto:farp@centrum.cz"/>
    <hyperlink ref="F47" r:id="rId22" display="mailto:jedlicka49@seznam.cz"/>
    <hyperlink ref="F48" r:id="rId23" display="mailto:barnet@chovservis.cz"/>
    <hyperlink ref="F55" r:id="rId24"/>
    <hyperlink ref="F56" r:id="rId25"/>
    <hyperlink ref="F46" r:id="rId26" display="mailto:farp@centrum.cz"/>
    <hyperlink ref="F67" r:id="rId27"/>
    <hyperlink ref="F60" r:id="rId28" display="http://email.seznam.cz/newMessageScreen?sessionId=&amp;to=mailto:perlik%40seznam%2ecz"/>
    <hyperlink ref="F61" r:id="rId29"/>
    <hyperlink ref="F32" r:id="rId30"/>
    <hyperlink ref="F93" r:id="rId31"/>
    <hyperlink ref="F36" r:id="rId32"/>
  </hyperlinks>
  <printOptions horizontalCentered="1" verticalCentered="1" headings="1" gridLines="1"/>
  <pageMargins left="3.937007874015748E-2" right="3.937007874015748E-2" top="0" bottom="0" header="0.31496062992125984" footer="0.31496062992125984"/>
  <pageSetup paperSize="8" scale="32" fitToHeight="0" pageOrder="overThenDown" orientation="landscape" r:id="rId33"/>
  <headerFooter>
    <oddFooter>Stránka &amp;P z &amp;N</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Jaroslav</dc:creator>
  <cp:lastModifiedBy>radapich</cp:lastModifiedBy>
  <cp:lastPrinted>2011-06-21T20:48:26Z</cp:lastPrinted>
  <dcterms:created xsi:type="dcterms:W3CDTF">2008-09-17T08:42:46Z</dcterms:created>
  <dcterms:modified xsi:type="dcterms:W3CDTF">2011-06-29T18:39:36Z</dcterms:modified>
</cp:coreProperties>
</file>