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90" windowWidth="15480" windowHeight="11640" tabRatio="513"/>
  </bookViews>
  <sheets>
    <sheet name="List1" sheetId="1" r:id="rId1"/>
    <sheet name="List2" sheetId="2" r:id="rId2"/>
    <sheet name="List3" sheetId="3" r:id="rId3"/>
  </sheets>
  <definedNames>
    <definedName name="_xlnm.Print_Area" localSheetId="0">List1!$A$1:$Q$97</definedName>
    <definedName name="OLE_LINK2" localSheetId="0">List1!#REF!</definedName>
  </definedNames>
  <calcPr calcId="125725"/>
</workbook>
</file>

<file path=xl/calcChain.xml><?xml version="1.0" encoding="utf-8"?>
<calcChain xmlns="http://schemas.openxmlformats.org/spreadsheetml/2006/main">
  <c r="B3" i="1"/>
  <c r="B4" s="1"/>
</calcChain>
</file>

<file path=xl/sharedStrings.xml><?xml version="1.0" encoding="utf-8"?>
<sst xmlns="http://schemas.openxmlformats.org/spreadsheetml/2006/main" count="931" uniqueCount="556">
  <si>
    <r>
      <t xml:space="preserve">Ano.Osobní odpovědností každého úředníka za správní rozhodnutí.Dále vyloučení úředníků,kteří neznají technický problém daného vodovotu,právní normy,ani obsah celého spisu.Ví pouze jedno,že vodovod by neměl  být pro veřerjnou potřebu.Vodovod,který byl vybudován jak pro zásobování hosp.dobytka a dalších uživatelů,musel vždy splňovat podmínky dodávky pitné vody.Takto byl i kolaudován.Nyní odvolací úřad došel ke zjištění na základě vyjádření zástupce vlastníka vodovodu a po 13 letech </t>
    </r>
    <r>
      <rPr>
        <sz val="10"/>
        <color indexed="8"/>
        <rFont val="Arial"/>
        <family val="2"/>
        <charset val="238"/>
      </rPr>
      <t>&amp;</t>
    </r>
    <r>
      <rPr>
        <sz val="10"/>
        <color indexed="8"/>
        <rFont val="Times New Roman"/>
        <family val="1"/>
      </rPr>
      <t>quot;pilného a náročného úřadování</t>
    </r>
    <r>
      <rPr>
        <sz val="10"/>
        <color indexed="8"/>
        <rFont val="Arial"/>
        <family val="2"/>
        <charset val="238"/>
      </rPr>
      <t>&amp;</t>
    </r>
    <r>
      <rPr>
        <sz val="10"/>
        <color indexed="8"/>
        <rFont val="Times New Roman"/>
        <family val="1"/>
      </rPr>
      <t>quot; že vodovod nikdy nebyl určen k dodávce pitné vody!!!Úřad nejen,že si neověřil požadovanou kvalitu pro napájení dobytka ale neobtěžuje se ani hodnotit další objektivní skutečnosti jako je třeba výrok soudu a dalších písemností ve spise.Celý postup je možno hodnotit jako šikanu původního pracovníka- Ing.Karla Černýho,který v minulosti hned z počátku zamítl veřejnost vodovodu a dnes úspěšně pokračuje v odvolacím řízení,když prezentuje naprosté nehoráznosti jako,že vodovod nikdy nebyl určen pro pitnou vodu.Samostatnou kapitolou je i způsob neefektivního vedení řízení,když je obesíláno 76 subjektů z nichž 95% vůbec nemůže problematice rozumět a když prokázal i vodoprávní úřad,že mu ani sám nerozumí resp. rozumět nechce,namísto řešení veřejnou vyhláškou či zmocněnci.Domnívám se,že pokud není z pohledu vodoprávního úřadu nutno zachovat funkční vodovod s kojeneckou vodou a možnou produkcí 30 m3/den,dbát o jeho pravidelnou údržbu a možnost obnovy z vybraných úhrad za dodanou vodu stejně,jako,že není ve veřejném zájmu dle odst.4 za použití odst.3 §1 zák. o vodovodech a kan. pro veřejnou potřebu,zásobování 400 občanů,je zcela nadbytečné takovýto úřad mít.Osobně jsem dělal vodohospodáře více jak 30 let a vnímám poslání vodoprávního úřadu zcela jinak než jak se nyní prezentuje tj.že absolutně neřeší meritum věci ale  plně si vystačí zbytečným rozesíláním dopisů a čekáním na doručenky od dědiců po zemřelých účastnících řízení.Na jdené straně žádáme o evropské peníze na novou infrastrukturu a na druhé,nedokážeme ošetřit istitutem vodovodu pro veř.potřebu,stávající a přihlížíme jeho potupní devastaci!!!K čemu pak takový úřad??? a státní správa,která nespravuje a ani spravovat nechce.</t>
    </r>
  </si>
  <si>
    <t>autor</t>
  </si>
  <si>
    <t xml:space="preserve">Podnět </t>
  </si>
  <si>
    <t>stanovisko ABK</t>
  </si>
  <si>
    <t>vyřízeno/předáno</t>
  </si>
  <si>
    <t>skutečná realizace</t>
  </si>
  <si>
    <t>zodpovídá/sleduje</t>
  </si>
  <si>
    <t>projednáno v ABK/s poveřeným členem ABK</t>
  </si>
  <si>
    <t>zajistí</t>
  </si>
  <si>
    <t xml:space="preserve">poznámky </t>
  </si>
  <si>
    <t>dojednaný výsledek/dílčí výsledek/stanovisko dotčené instituce</t>
  </si>
  <si>
    <t>Bohuslava Chytrá</t>
  </si>
  <si>
    <t>email</t>
  </si>
  <si>
    <t>chytra@vestav.cz</t>
  </si>
  <si>
    <t>setkání s byrokracií - četnost</t>
  </si>
  <si>
    <t>často</t>
  </si>
  <si>
    <t>cech.bdin@seznam.cz</t>
  </si>
  <si>
    <t>pravidelně</t>
  </si>
  <si>
    <t>detaily podání</t>
  </si>
  <si>
    <t>Evidence jednotlivých operací se spotřebou nafty na každém pozemku. Většina zemědělců si tyto údaje vymýšlí, nebo je pouze                                                                                                                                                       odhaduje. Je mnoho zemědělců kteří o vratku spotřební daně z důvodu složité evidence ani nežádají.</t>
  </si>
  <si>
    <t>návrh řešení dle autora podání</t>
  </si>
  <si>
    <t>Limit na ha obdělávané půdy (třeba i nižsí než reálná spotřeba). Převést agendu zelené nafty pod ministerstvo zemědělství, které má všechny podklady ve své evidenci farmářů.</t>
  </si>
  <si>
    <t>Kontroly ano , ale na to co se dováží do republiky . Kontrola by měla být na vstupu do oběhu zboží a ne u konečného odběratele.Kupujeme ve skladech , kde předpokládáme , že je zboží již státními orgány povoleno a prověřeno.</t>
  </si>
  <si>
    <t>Kontroly Zemědělské inspekce a doporučování firmy na audit za 5tis.Kč , aby nám někdo řekl kdy máme odmrazit mrazák na nanuky.</t>
  </si>
  <si>
    <t>Svatopluk Čech</t>
  </si>
  <si>
    <t>Otto Křen</t>
  </si>
  <si>
    <t xml:space="preserve"> 1) dle mého názoru postačí TP; 2) žádost o platbu by mohla mít do 3 stran bez složitého účetnictví, tak jak je tomu u obcí; 3) smlouva nemusí obsahovat odkazy na OP a další směrnice, tak jak je tomu v rámci PRV; 4) zrušit zbytečnou kontrolu účetnictví; 5) zavést jasná a srozumitelná pravidla; 6) U nevybraných projektů ke spolufinancování navrhuji vracet celou agendu žadateli. 
</t>
  </si>
  <si>
    <t>1) Pokud žadatel donese při žádosti o proplacení techničák, je vyžadováno také prohlášení o shodě.Zbytečně.; 2) Nadměrně složitá žádost o proplacení, mnohdy i na 9 stran - vyplnuje se účetnictví, které stejně nikomu nic neřekne a úředníci jej jen nahrají do systému.; 3)V rámci OP Rybářství je vyžadováno na RO Olomouc na smlouvě s dodavatelem, že fakturace proběhne dle pravidel OP a dalších směrnicí. Nikomu to stejně nic neříká a jsou s tím jen zbytečné zmatky; 4) V rámci kontroly OP Rybářství neúměrně lsožitá kontrola rozvahy, výkazu zisku a ztrát a celého účetnictví. Je tím suplována kontrola finannčního úřadu, navíc tato kontrola mnohdy překračuje nároky finančního úřadu.; 5) naprostá legislativní nepřehlednost. Neexistují jasná pravidla. Každé opatření, každé kolo nová pravidla, nová nařízení. Většinou jsou vydány tiskové opravy pravidel, metodické výklady, soubory dotazů apod.; 6) pokud žadatel neuspěje se svou žádostí o dotaci, a chce přijít podat žádost příští rok, je po něm vyžadováno totéž co v minulém roce. Nelze vrátit technickou dokumentaci a tak žadatel je zatížen zbytečnou byrokracii a je nucen vše opět donést znovu. Mnohdy se jedná o celé svazky, které následně také zatěžují svou kapacitou RO.</t>
  </si>
  <si>
    <t>S byrokracií se setkávám na SZIF, na RO v rámci PRV a OPR.</t>
  </si>
  <si>
    <t>Zelená nafta</t>
  </si>
  <si>
    <t>zeasnedakonice@czfruit.cz</t>
  </si>
  <si>
    <t>Mojmír Ohnoutka, Zeas Nedakonice,a.s Nedakonice 152</t>
  </si>
  <si>
    <t>1/zrušit podávání výpisu z evidence zem. Podnikatelů; 2/zrušit tabulku přehled o platbách; 3/zrušit rozesílání zásad</t>
  </si>
  <si>
    <t xml:space="preserve"> PGRLF</t>
  </si>
  <si>
    <t>1/Při podání žádosti o podporu pojištění se musí podávat originál výpisu z obchodního rejstříku a ověřený výpis z evidence zemědělského podnikatele; 2/Přikládá se potvrzení pojišťovny že je pojistka zaplacena dále výpisy z banky a tabulka přehled o platbách; 3/Při podáváni žádosti podepisuji čestné prohlášení že jsem se podrobně seznámil ze zásadami a výkladovým listemk pokynům PGRLF.Proč na jednu žádost jsou tři smlouvy a ke každé připojeny Zásady(6listů)</t>
  </si>
  <si>
    <t>1/Při podávání žádosti o pojištění se vyžaduje 1xpodpis 1xčitelný podpis1xvypsat pod tyto podpisy jméno zplnomcněného žadatele; 2/v žádosti na rok 2010 je navíc kolonka zda plánuji ukončit zem.činnost nebo chci prodat podnik</t>
  </si>
  <si>
    <t>1/zrušit čitelný podpis;2/zrušit</t>
  </si>
  <si>
    <t>Ing. Ivan Hrbek</t>
  </si>
  <si>
    <t>farma.hvozd@centrum.cz</t>
  </si>
  <si>
    <t>Katastr nemovitostí</t>
  </si>
  <si>
    <t>Ing.Zdeněk Horák,Výšovice 25                           tel: 602 525 757</t>
  </si>
  <si>
    <t>horakzdenek@volny.cz</t>
  </si>
  <si>
    <r>
      <t xml:space="preserve">1.U nás ve Výšovicích na okr.Prostějov proběhla digitalizace pozemků a při té příležitosti se v minulosti scelovaly sousední pozemky jednoho vlastníka o stejné bonitě a bez břemen v jeden větší bez vědomí vlastníka.Dnes i když o to vlastník sám požádá nastupuje hrozné martirium a to žádost na katastrr,schválení stavebním úřadem a to vše na základě </t>
    </r>
    <r>
      <rPr>
        <sz val="10"/>
        <color indexed="8"/>
        <rFont val="Arial"/>
        <family val="2"/>
        <charset val="238"/>
      </rPr>
      <t>§</t>
    </r>
    <r>
      <rPr>
        <sz val="10"/>
        <color indexed="8"/>
        <rFont val="Times New Roman"/>
        <family val="1"/>
      </rPr>
      <t xml:space="preserve"> 28 odst.16,vyhlášky č.26/2007 Sb. + projekt za cca 30.000,-Kč.                                                                                                                        2. Při digitalizaci mě byly na několika parcelách zapsány vyježděné polní cesty přetínající na dvě nové a zapsaná změna z orné na ostatní plochu.Je to hrubý zásah do vlastnických práv s čímž nemohu souhlasit.Agentura MZV v Prostějově je o této věci informována(ing.Zbořil).</t>
    </r>
  </si>
  <si>
    <t>1. V zájmu snížení meteorizace pozemků,na požádání vlastníka provést sjednocení sousedících parcel a zapsání změny do KN.                    2. Obnovit hraniční polní cesty mezi jednotlivými katastry a je na ornou půdu a naopak tak,jak si cestu kdo před digitalizací vyjezdil.</t>
  </si>
  <si>
    <t>Státní správa ve vodním hospodářství,vyřizování vodovodu pro veřejnou potřebu VODOVOD HORY.Vodoprávní úřad v Českém Krumlově dále pak OŽPLZ KÚ v Č.Bu.</t>
  </si>
  <si>
    <t xml:space="preserve">František Schramhauser     V Zahrádkách 33,Č.Budějovice 370 07                       tel: 380 711 333,777 802 555 </t>
  </si>
  <si>
    <t>info@iapck.cz</t>
  </si>
  <si>
    <t>Na původní vodovod pro zemědělské jádro a další využití,v osadě Hory kú Pernek bylo postupně napojeno dalších cca 50 kolaudovaných nemovitostí převážně pro rekreační ale i smozností celoročního využití.Rovněž tak bylo kolaudováno více jak 50 vodovodních přípojek k uvedeným nemovitostem.Dnes je tímto vodovodem zásobováno byť ne celoročně,ale sezónně až 400 obyvatel včetně penzionů a stánků veřej.občerstvení.</t>
  </si>
  <si>
    <t>§27a odst.1 písmeno e) v novelizovaném znění vypustit slova: a pokud chovatel zajistí vyšetření syrového mléka stanovená prováděcím právním předpisem ke zjištění přítomnosti patogenních mikroorganismů ohrožujících zdraví lidí, Odstavec tedy bude znít: e) prodávat se souhlasem krajské veterinární správy syrové, mlékárensky neošetřené mléko (dále jen „syrové mléko“) a syrovou smetanu v místě výroby přímo spotřebiteli pro spotřebu v jeho domácnosti, anebo prostřednictvím prodejního automatu, který je umístěn na území kraje, v němž se nachází chov zvířat, z něhož syrové mléko pochází, nebo krajů sousedních, pokud syrové mléko splňuje požadavky a kritéria stanovená pro syrové mléko předpisy Evropských společenství upravujícími zvláštní hygienická pravidla pro potraviny živočišného původu42) a to při 1. podávání žádosti krajské veterinární správě o souhlas k prodeji syrového mléka nebo syrové smetany, 2. každé změně chovu zvířat a každé změně způsobu získávání, ošetřování a zpracovávání syrového mléka, která by mohla ovlivnit jeho zdravotní nezávadnost, nejméně však jednou ročně. §27 odst 5 (nově vkládaný) Chovatel, který prodává syrové mléko nebo syrovou smetanu podle odstavce 1 písm. e), musí dále zajistit nejméně jednou měsíčně laboratorní vyšetření syrového mléka prodávaného spotřebiteli a prokázat tak splnění kritérií pro syrové mléko určené k výrobě mléčných výrobků, která jsou stanovena předpisy Evropských společenství upravujícími zvláštní hygienická pravidla pro potraviny živočišného původu43); jestliže krajská veterinární správa zjistí, že chovatel při prodeji syrového mléka nebo syrové smetany postupuje v rozporu s tímto zákonem nebo předpisy Evropských společenství, může souhlas odejmout. Vypustit!!!! Odstavec by snížil konkurenceschopnost českého zemědělství tím, že ukládá další povinnosti zemědělci a tím mu uměle zvyšuje náklady na provoz a to v řádu několika tisíc korun měsíčně. Při zavedení tohoto odstavce by došlo doslova k ekonomické likvidaci drobných producentů s přímým prodejem mléka. Navíc odstavec je v přímém rozporu s Nařízením 178/2002 které stanoví základy potravinového práva, kde se v úvodu uvádí …. Přijímají-li členské státy opatřeni týkající se potravin, mohou tyto rozdíly bránit volnému pohybu potravin, vytvářet nerovné podmínky soutěže….., takže tato úprava rozdílná od ostatních států by šla přímo proti principům společného trhu EU</t>
  </si>
  <si>
    <t>Dotace na pojištění plodin a zvířat</t>
  </si>
  <si>
    <t xml:space="preserve">                                                                                                                                                                                                                                                                                                                                                                                                                                                                                                                                                                        Proč musím dokládat výpisy z banky o zaplacení,když pojišťovna potvrzuje,že úhrada byla zaplacena? Proč musím dokládat orig.nebo ověřenou kopii výpisu z obch.rejstříku a osvědč.zem.podn., když na jiný dot.titul(např.kadavery) stačí prostá kopie.Rovněž ověřené podpisy.</t>
  </si>
  <si>
    <t xml:space="preserve">                                                                                                                                                                                                                                                                                                                                                                                                                                                                                                                                                                        Stejně jako u ostat.podobných dot.titulů. Prostá kopie,neověřené podpisy,respektive ověřené prac. Mze. Stačí potvrzení pojišťovny.</t>
  </si>
  <si>
    <t xml:space="preserve">                                                                                                                                                                                                                                                                                                                                                                                                                                                                                                                                                                        František Strnad</t>
  </si>
  <si>
    <t>zdpojbuky@volny.cz</t>
  </si>
  <si>
    <t>neustálé ověřování živnostenských listů, přiznání k daním</t>
  </si>
  <si>
    <t xml:space="preserve">                                                                                                                                                                                                                                                                                                                                                                                                                                                                                                                                                                  Přiznání dokládat potvrzené k žádostem o úvěr i k již běžícím úvěrům tzn. oni si v rámci jedné pobočky, firmy,banky nepředají onu listinu o jedny dveře dál, protože já jako klient něco chci, tak si to dodám znovu (spolupráce veškerých poboček s Finančím úřadem - pouze podepíši souhlas a oni ať si to vyžádají od Finančního úřadu - pokud to potvrdí Finanční úřad není třeba zase ověřovat)</t>
  </si>
  <si>
    <t>Miroslav Faflák</t>
  </si>
  <si>
    <t xml:space="preserve">                                                                                                                                                                                                                                                                                                                                                                                                                                                                                                                                                      Obtěžuje mne jen a pouze Vláda České republiky jejíž řízení a přístup k českému zemědělství je skandální.</t>
  </si>
  <si>
    <t>Dnes při skoro zlividovaných výrobních zdrojích a zlikvidované soběstačnosti ve výrobě potravin za současného stavu počtů aktivních zemědělců a zavedeném dovozu potravinových šuntů ze zahraničí je velmi těžké tento problém řešit jednáním. Staré přísloví praví- když dojdou slova,přijdou ke slovu ..... a to asi nikdo z nás nechce. Jediná možnost je okamžité odstoupení od Lisabonské smlouvy nebo vyjednání rovných podmínek pro všechny zemědělce. Ať jsou ze starých nebo nových zemí EU. Nebo je možnost dále přihlížet k postupující likvidaci všeho v tomto státě.</t>
  </si>
  <si>
    <t>Otto Jakubec</t>
  </si>
  <si>
    <t>jakubec.otto@seznam.cz</t>
  </si>
  <si>
    <t xml:space="preserve">                                                                                                                                                                                                                                                                                                                                                                                                                                                                                                                                                      Potupné přístupové podmínky,které byly vládou české republiky podepsány před vstupem do EU by ani nejhloupější sedlák nepodepsal. Připadá mi to jako neblaze známý podpis Mnichovského diktátu s malým rozdílem, tehdy po nás chtěli naopak výrobu ve všech oblastech zvyšovat.</t>
  </si>
  <si>
    <t>Návrh nařízení vlády, kterým se mění nař. vlády č.479/2009 Sb. o stanovení důsledků porušení podmíněnosti některých podpor</t>
  </si>
  <si>
    <t>Sama vláda se zachovala jako byrokrat, který je odtržen od reality těch, kteří tvoří. Bez respektování daného stavu, jehož nedostatky lze rozumně vyřešit pouze po důkladném seznámení se s problematikou dané věci (eroze), která není jednosměrná. Výsledkem je pouze nové inženýrství, které je (v nejlepším případě) jednooké, tedy nepomáhá, netvoří, a je pouhým aktem.</t>
  </si>
  <si>
    <t xml:space="preserve">                                                                                                                                                                                                                                                                                                                                                                                                                                                                                                                              Problematiku řešit diskusí se zemědělci a jejich zástupci (AK a jiné) po takovou dobu, která se ukáže (s ohledem na dané možnosti - technické, lidské - např. dostečná erudovanost aktérů) jako nezbytná, k vyšlechtění dobré odrůdy nařízení vlády,                                                                                                                                                                                                                                                                                                                                                                                                                                                                                                                      jež nese dobré ovoce.Po ovoci je poznáte, dobrý strom nese dobré ovoce atd. Čím horší nařízení a zákony - tím více byrokratů.</t>
  </si>
  <si>
    <t>Václav Teslík</t>
  </si>
  <si>
    <t>vteslik@seznam.cz</t>
  </si>
  <si>
    <t>Mnozstvi tiskopisu pri ruznych zadostech</t>
  </si>
  <si>
    <t>Napriklad zadost o dotaci zemed. pojisteni-pojistovna vyda potvrzeni o zaplacenem pojisteni po uhrade a presto je pozadovan dalsi doklad o zaplaceni/vypis z uctu,zapocet atd./Dale kazdy rok se musi predladat znovu a znovu overana kopie osvedceni/x papiru a penez za overeni/,nestacilo by jen cestne prohlaseni o zadnych zmenach?Nakonec jenom malickost,nestacilo by jenom jedno cestne prohlaseni souhrne a ne 3krat na kazde strance?</t>
  </si>
  <si>
    <t>Viz vyse!</t>
  </si>
  <si>
    <t>Kuboušek Rostislav</t>
  </si>
  <si>
    <t xml:space="preserve">                                                                                                                                                                                                                                                                                                                                                                                                                                                                                                            kubousekr@seznam.cz</t>
  </si>
  <si>
    <t>Náš odběratel mléka nás upozorňuje na povinnost vést denní evidenci vyprodukovaného mléka(kontrola ze strany SZIF). Chápu účel evidence ve vztahu producent-odběratel, ale proč mám evidovat veškeré nadojené mléko nechápu. Někdy se povede hůře nakrmit, jindy zase tele převrátí kbelík a každý den je množství mléka jiné, krávy nejsou naprogramované na konstantní množství mléka. Rovněž archivace nákupních lístků považuji za nesmyslné, po odsouhlasení s vystavenou fakturou je množství dodaného mléka za měsíc na faktuře a je založeno v účetnictví, proč ještě archivovat i nákupní lístky?</t>
  </si>
  <si>
    <t>Zrušit tuto nesmyslnou evidenci.</t>
  </si>
  <si>
    <t>Marie Peřinková</t>
  </si>
  <si>
    <t>Předpisy EU sice umožňují členským státům upravit prodej syrového mléka vnitrostátními předpisy, ale snahy orgánů veterinární služby zavádět další a další požadavky vysoko nad rámec požadavků EU je nutné v zájmu další existence českého zemědělství zastavit. Navrhované znění předpokládá vydání „prováděcího předpisu“ tedy další ukládání povinností zemědělci a znepřehledňování právního stavu. Přitom kritéria pro syrové mléko jednoznačně stanoví nařízení EU 853/2004 ve znění nařízení 1662/2005 a není potřebné toto nařízení doplňovat a upravovat vnitrostátním předpisem. Kromě toho uvedené „odejmutí souhlasu“ které by novela zaváděla je v přímém rozporu s obecnými zásadami práva a je srovnatelné s totalitním „odejmutím státního souhlasu“ kněžím k provádění bohoslužeb. To že se objevuje snaha o zavedení takovéhoto institutu v demokratickém státě je doslova neuvěřitelné a mohlo by to vést ke ztrátě dobrého jména celé České republiky před zbytkem EU. V § 27a nově vkládaný odstavec 6 písmeno c) rozsah a limity vyšetřování syrového mléka a syrové smetany ke zjištění přítomnosti patogenních mikroorganismů ohrožujících zdraví lidí. z novely vypustit. Je to další ustanovení snižující konkurenceschopnost českého zemědělství a přímo ohrožující malé producenty, prodej mléka ze dvora a výrobu regionálních mléčných specialit na farmách.</t>
  </si>
  <si>
    <t>občas</t>
  </si>
  <si>
    <t xml:space="preserve"> Ing. Josef Korotvička, LIKO SÁDEK, spol. s r.o., tel. 568440012, mob. 605760764</t>
  </si>
  <si>
    <t>Výpis z OR i výpis z evidence zemědělského podnikatele je k dispozici na internetu a doklad o úhradě pojistného je navíc.</t>
  </si>
  <si>
    <t>Při žádostech o podporu pojištění plodin a zvířat z PGRLF jsou vyžadovány ověřené kopie výpisu z Obchodního rejstříku i výpisu z evidence zemědělského podnikatele. A mimo potvrzení o zaplacení pojistného ze strany pojišťovny je ještě vyžadována kopie dokladu o úhradě.</t>
  </si>
  <si>
    <t>Při žádosti o podporu pojištění z PGRLF</t>
  </si>
  <si>
    <t>Marie Široká, Konopářský svaz České republiky, Janovská 374, 109 00 Praha 10, kontakt:+420 777145787, www.konopi.info</t>
  </si>
  <si>
    <t>Ano, legislativními změnami v zákonech, které se dotýkají pěstování a využití průmyslového konopí. Navrhuji, aby MZe ČR žádalo a prosadilo změnu hranice povoleného množství psychoaktivních látek u jedné ze svých perspektivních komodit, u vyšlechtěných odrůd konopí setého Cannabis sativa -L. tak, aby nebylo možné navíc kriminalizovat už tak přebujelou administrativou zatěžované zemědělce, nebo koncové uživatele - konzumenty produktů a výrobků z konopí setého, viz výše uvedný odkaz na článek o konopí z ptačího zobu.</t>
  </si>
  <si>
    <t>http://www.konopi.info/default.asp?ids=0&amp;ch=209&amp;typ=1&amp;val=105733 a http://prostejovsky.denik.cz/zpravy_region/konopi-z-ptaciho-zobu-straznici-ho-sklidili-ale-de.html</t>
  </si>
  <si>
    <t xml:space="preserve"> „Legislativa v oblasti konopí je špatná a musí se změnit.“ viz níže uvedené Bližší popsání problému                                                                                    </t>
  </si>
  <si>
    <t>Bc. Miloslav Šale honební starosta Honebního společenstva Poštorná, Hlavní 45/26, 691 41 Břeclav 4 Poštorná, tel: 602 532 210</t>
  </si>
  <si>
    <t>Zrušit Ministrem nezákonné rozhodnutí které vydal Ing. Pondělíček. Č.j. 20475/2009-16230. Jinak jsem nucen se soustavně soudit s Ministerstvem. Již jsem v třetí želobě na proti MZe. To soustavně vyhazuji peníze za právníky. I když jsem u soudu úspěšný, tak mi to není nic platné, protože Pondělíček zase chybně rozhodne a působí mi škodu a je nepostižitelný.</t>
  </si>
  <si>
    <t>V roce 2002 jsem na Městský úřad v Břeclavi oznámil provedené sesouladění dle § 69 odst.2 zákona o myslivosti 449/2001. Na základě pokynů (údajných) s naším Honebním společenstvem Poštorná bylo zahájeno správní řízení ve věci registrace Honebního společenstva Poštorná. Do dnešního dne tento pracovník Ministerstva Zemědělství trvá na tom že se musí Honební společenstvo Poštorná znovu registrovat. I bez mé žádosti o údajnou registraci mi tuto zamítl podle §20 zákona o myslivosti. Rád bych to ústně vysvětlil. Zde se nejedné jen o přebujelou byrokracii, ale možná i o korupci. Rád podám vysvětlení komisi i ministrovi.</t>
  </si>
  <si>
    <t>Přebujelá byrokracie mně obtěžuje na úseku myslivosti, kde si zákon o myslivosti vykládá odbor vedený Ing. Jiřím Pondělíčkem podle svého a nerespektuje zákon o myslivosti, tak jak byl přijat.</t>
  </si>
  <si>
    <t>Golka Alois 9. května 20 Raduň 747 61</t>
  </si>
  <si>
    <t>a.golka@seznam.cz</t>
  </si>
  <si>
    <t>jednou za rok</t>
  </si>
  <si>
    <t>Stačili by vhodně upravit - po dohodě s ústřední evidenci včel - tiskopis počitačové evidence (tuto včaelaři mají) a tento zaslat třeba na ústředí včelařů, nebo do Společnosti. Jistě by to pokrylo nejméně 95 % chovatelů včel, drobné nedostatky by se vykorespondovaly. V době internetu by to neměl být problém. (mi je 71 let) Letos jsem po třetí urgoval tuto změnu, napsal článek do Včelařství, ale redaktor tento odmítl, že to není náš problém. Chtěl jsem napsat na Vaše ministerstvo, ale ukolu pořád mám hodně. (jednatel ZO Raduň, jednatel OV Opava a další povinnosti). Článek Vám můžu přeposlat. Nevím kde - Email.</t>
  </si>
  <si>
    <t>Každý rok zasílá všem včelařům (45 000) Potvrzení o registraci (kolik to stojí) Včelář to dopíše a posilá zpět ( 45 000 včelařů x 10 Kč). Spočitejte dohromady. Již 24.11.2005 jsem na sjezdu včelářů v Praze nastínil jak státu i včelařům ušetřit tyto peníze.</t>
  </si>
  <si>
    <t xml:space="preserve"> Českomoravskou společnost chovatelů,a.s. U topíren 2/862 Praha 7</t>
  </si>
  <si>
    <t>zákonnou úpravou o dostupnosti informací pro úřad</t>
  </si>
  <si>
    <t>všechny údaje si mohou vyžádat od úřadů, kterým jsou dle zákona zasílány</t>
  </si>
  <si>
    <t>statistický úřad</t>
  </si>
  <si>
    <t>Václav Heinz, Pivovarská 236,  747 41 Hradec nad Moravicí, tel: 774 11 96 25</t>
  </si>
  <si>
    <t>heinz.vit@volny.cz</t>
  </si>
  <si>
    <t>Vím že bez kontroly to nejde. Zvlášť pokud &amp;quot;musíme&amp;quot; dostávat dotace, ale nevidím jeden jediný důvod proto, proč mezi sebou nemhou komnikovat úřady, natož pak úředníci jednoho ústavu. Povětšinou naše dokumenty mají ve svých šanonech mnohokrát, jen se jim je nechce hledeat. Mnohem jednodušší je zvednout telefon a nás sedláky honit s rzítkem, či potvrzeným osvědčením na úřad. Proč si nemůže úředník, zjišťovat informace z evidence jiného úřadu??? Jde tady snad o ochranu osobních údajů??? Ale kdeže!!! Když může být považováno podepsané rozhodnutí před státním úřeníkem za osvědčené, tak proč si ten samý úředník nemůže shánět informace sám!!! Takovýchto případů mám ze svo praxe desítky. Bohužel nejsem sám!</t>
  </si>
  <si>
    <t>Hlavní problém je v tom, že si český úředník nedokáže data sám sehnat respektive je ani sám shánět nechce a když už je náhodou má v systému, tak s nimi neumí pracovat ba je dokonce ani nenajde.</t>
  </si>
  <si>
    <t>Josef Mládek</t>
  </si>
  <si>
    <t>josefmladek@tiscali.cz</t>
  </si>
  <si>
    <t>Stažením dat z centr. evidence</t>
  </si>
  <si>
    <t>Hlášení o stavech zvířat</t>
  </si>
  <si>
    <t>statistika</t>
  </si>
  <si>
    <t>Problémy v určitém resortu může řešit jen člověk s problematikou dokonale seznámený.U Vás pane ministře toto postrádám.Stal jste se pouze manažerem tak,jak chtěl pan premiér.Takových manažerů ve svém životě vidím až přivelmi.Občas je třeba alespoň něčemu rozumět.Propouštěním zaměstnanců se nic nevyřeší,protože problém je v dumpingových dovozech surovin a výrobků živočišného původu,které neodpovídají nastaveným parametrům EU.Stáváme se odpadním košem Evropy.České vlaječky na výrobcích nic nevyřeší,protože v této tíživé ekonomické situaci,lidé dávat přednost nejlevnějšímu zboží,nehledíc na kvalitu.Vaše veškerá současná opatření jen nahrávají vyšší nezaměstnanosti a nic nevyřeší.</t>
  </si>
  <si>
    <t>Ministr zemědělství</t>
  </si>
  <si>
    <t>Povinné zasílání obchodních smluv - registrace smluv - pro prodej chmele na SZIF</t>
  </si>
  <si>
    <t>SZIF požaduje zaslání kopie každé obchodní smlouvy na prodej chmele od pěstitele chmele dalšímu subjektu. Je to zdůvodňováno společnou zem. politikou a společnou organizací trhu.                                                                                                                                                                                                                                                                                                                                                                                                                                                                Bohužel - toto se obrací právě proti pěstitelům, neboť zde dochází ke zneužívání těchto citlivých obchodních informací - ve prospěch jednotlivých obchodníků se chmelem (dokonce sdružených v Unii obchodníků se chmelem), ale i samotných pivovarů. Je totiž více než prokazatelné, že tyto informace systematicky unikají za účelem jejich obchodního zneužití. Jedná se jak o jednotkové ceny chmele, tak o obchodované množství chmele.</t>
  </si>
  <si>
    <t>Tuto povinnost jednoznačně zrušit!                                                                                                                                                                                                                                                                                                                                                                                                                                                                       Veškerá evidence ohledně pěstování chmele je vedena na UKZUZ.                                                                                                                                                                                                                                                                                                                                                                                                                                                                        Obchodní smlouva = obchodní tajemství a nikdo třetí ji přeci nemá právo pitvat. Pokud neporušuje žádný zákon.</t>
  </si>
  <si>
    <t>Věroslav Pastýřík</t>
  </si>
  <si>
    <t>pastyrik.v@seznam.cz</t>
  </si>
  <si>
    <t>Každý přípravek má stanoveny jiné podmínky. Je nutné prostudovat etiketu,což je možné až když je přípravek již na skladě. Postřikovač jezdí v koílejových řádcích a není možné vypínat trysky podle nařízených vzdáleností.</t>
  </si>
  <si>
    <t>Nízkoúletové trysky</t>
  </si>
  <si>
    <t>Alena Semerádová</t>
  </si>
  <si>
    <t>Neustálé vyplňování vstupních údajů pro dotační žádosti</t>
  </si>
  <si>
    <t>Již několik let vyplnuji neustále jako blbec ty samé vstuplní údaje k dotačním titulům, nevím kdo je kde eviduje, ale musí to být stohy papíru. Následně pak ověřování dokumentů i podpisů. Osobní přítomnost majitele firmy neznamená nic proti ověřené fotokopii od úředníka z živnostenského úřadu. Doklady přebírají vysokoškolsky vzdělaní úředníci, kteří nemají pravomoc parafovat kopie jako ověřené. Katastrofa, je, že tyto kopiie jsou na ministerstvu již 100x.</t>
  </si>
  <si>
    <t>Zdeněk Scháno</t>
  </si>
  <si>
    <t>schano@komaspol.cz</t>
  </si>
  <si>
    <t>V Ústřední evidenci je institut převodu na dočasné hospodářství. Proč je při prodeji jedné ovce nutné vyplnit hlášení A4, kde ČMSCH, a.s. touží znát i rodné číslo mého zákazníka!</t>
  </si>
  <si>
    <t>Vedení ÚE vyžaduje EU, za možnost zachování prodeje malých přežvýkavců v drobném pro samozásobení sousedů se dlouho bojovalo a je to dobře. Ale potřeba vyplnit kvůli každému jehněti či kůzleti formulář A4, kde je adresa kupujícího, adresa dočasného hospodářství kam je zvířa převezeno, RZ vozidla a dokonce i rodné číslo kupujícího, to se mi zdá opravdu hodně. Vstupovat až tak daleko do smluvního vztahu mezi prodávajícím a kupujícím, proč?</t>
  </si>
  <si>
    <t>Když stačí sběrná hlášenka o narození či přesunu zvířete, proč ne i tady. Formulář by se měl kapacitně rozšířit, např. pro 10 zvířat jako Hlášení o narození a omezit na požadavek maximálně trvalé adresy kupujícího, ne-li jen na jeho jméno. Za zvážení by stálo, zda vůbec takové informace sbírat, kdo a k čemu je potřebuje, když třeba i dohledatelnost hovězího masa je velmi problematická.                                                                                                                                                                                                                                                                                                                                                                                                                                              Situaci popisuji z pohledu papírově vedené ÚE, ale myslím, že je to stejné i u jejího vedení v el. podobě.</t>
  </si>
  <si>
    <t>Pověřit zástupce agentury aby měl pravomoc napsat na žádost osobně znám a převzal s prohlášením o správnosti. No a ušetří se miliony za poplatky. Úřednici všechny zemědělce ve své působnosti osobně znají. Měli by proto mít pravomoc takovéhoto rozsahu. Kdo bude chtít podvést úředníka nepravou kopií, ten si ji udělá i s bramborovým razítkem za minutu. Zvláště tehdy, když úředníci jsou na našem regionu opravdu na úrovni. Zasloužili by si proto jednat s nimi jako s odpovědnými lidmi a ne blbečky, kteří nevědí, jestli ten kdo dodává žádosti je podvodník.</t>
  </si>
  <si>
    <t>Ing. Martin Hošek</t>
  </si>
  <si>
    <t>hosek@mendelu.cz</t>
  </si>
  <si>
    <t>1/ Vyplňování údajů o firmě na žádostech                                                                                                                                                                                                                                                                                                                                                                                                                                      2/ Přikládání Výpisu z Obchodního rejstříku, ne staršího než 3 měsíce                                                                                                                                                                                                                                                                                                                                                                                                                                       3/ Statistiky</t>
  </si>
  <si>
    <t>1/ V jakékoliv komunikaci se SZIF( mimo JEDNOTNÉ ŽÁDOSTI, která je v posledních asi 2 letech předtištěná), se musí stále vyplňovat žádosti s předtištěnými a stále se opakujícími údaji o žadateli, adrese, IČU, tel. číslech apod                                                                                                                                                                                                                                                                                                                                                                                                                                         3/Vyplňování údajů pro statistiku leckdy zabere celý den jak jsou rozsáhlé. Jsme středně velká firma, za rok posíláme minimálně 8 výkazů ( ze zákona) a skutečně nás vyplňování zdržuje. Nemáme administrativní síly navíc, vše si musíme zpracovat sami. Snažíme se výkazy zpracovat seriozně, ale určitě to tak nedělá každý.</t>
  </si>
  <si>
    <t>1/ V době počítačů není určitě problém mít veškeré údaje o firmách k dispozici a na SZIF kdykoliv vytisknout. Vypisovat údaje o firmě pouze v případě, že došlo ke změnám. Snad si každý ručí svým podpisem za to, co o sobě uvádí.                                                                                                                                                                                                                                                                                                                                                                                                                                          2/Výpis z Obchodního rejstříku je k dispozici na internetu, jinak je to stejné jako u bodu 1/.                                                                                                                                                                                                                                                                                                                                                                                                                                          3/Statistika je určitě potřeba, ale šetření by se mělo zjednodušit, aby to nesvádělo k vyplňování  jen pro tak formu od stolu.</t>
  </si>
  <si>
    <t>Alena Ševčíková</t>
  </si>
  <si>
    <t>registr ovcí a koz</t>
  </si>
  <si>
    <t>každý přírůstek a úbytek se hlácí na registr ovcí a koz.                                                                                                                                                                                                                                                                                                                                                                                                                             zvířata se známkují do 3 dnů po změně. vede se chovatelská kniha                                                                                                                                                                                                                                                                                                                                                                                                                             a pak přijede pán pověřený čes.statist. úřadem a přepočítává ovce,                                                                                                                                                                                                                                                                                                                                                                                                                            způsobem řekněte mi kolik .......                                                                                                                                                                                                                                                                                                                                                                                                                              to samé je každoroční přeměřování pozenků, které nerostou.</t>
  </si>
  <si>
    <t>vždyt si tyto údaje může čsú opsat z registru</t>
  </si>
  <si>
    <t>Jana Rejlová</t>
  </si>
  <si>
    <t>rejl@hrubasy.cz</t>
  </si>
  <si>
    <t>1. žádost o dotace musí každý rok obsahovat stále stejná identifikační data, registraci podnikání musíme dokonce dodat v úředně ověřené kopii.                                                                                                                                                                                                                                                                                                                                                                                                           2. PGRLF kontroluje dotaci ve výši 6.000,- Kč 4x</t>
  </si>
  <si>
    <t>1.Zemědělec musí stále dokola kopírovat stejné doklady. Některé zbytečně ověřovat.                                                                                                                                                                                                                                                                                                                                                                                                           2. Zemědělec je neustále obtěžován kontrolami na směšně malou částku. 4 návštěvy stojí více peněz než zemědělec obdrží.</t>
  </si>
  <si>
    <t>1. Zřídit profil podnikatelského subjetku - pokud nedochází ke změnám /druh podnikání, č. účtu atp. nepožadovat každoročně stejné doklady.                                                                                                                                                                                                                                                                                                                                                                                                            2. Dotace vyplácené v malých částkách kontrolovat zjednodušeným systémem /doložením faktury a namátkovou kontrolou/.</t>
  </si>
  <si>
    <t>Alois Tománek</t>
  </si>
  <si>
    <t>tomanek.alois@borsice.net</t>
  </si>
  <si>
    <t>1) Státní rostlinolékařská správa - zkouška odborné způsobilosti                                                                                                                                                                                                                                                                                                                                                                                            2) povinnost označovat prasata tetováním                                                                                                                                                                                                                                                                                                                                                                                              3) povinnost měsíčně zasílat Svazu chovatelů v Mníšku stavy dobytka</t>
  </si>
  <si>
    <t>1) Při této zkoušce jsou požadovány naprosto zbytečné a nepotřebné znalosti, které zemědělcům k ničemu nejsou                                                                                                                                                                                                                                                                                                                                                                                              2) naprosto zbytečná a pro prasata stresující operace, kterou v praxi kromě kontrolorů SZIF nikdo nevyžaduje. Na jatkách je jim naprosto jedno zda má prase na uchu kód nebo ne, o obchodu ani nemluvě                                                                                                                                                                                                                                                                                                                                                                                               3) naprosto k ničemu - dříve alespoň jednou ročně zaslali výpis za uplynulý rok. Poslední roky něco někam posílame bez jakékoliv odezvy...</t>
  </si>
  <si>
    <t>1) podle mě by stačilo např. potvrzení o účasti na školení, které pořádají dodavatelé postřiků                                                                                                                                                                                                                                                                                                                                                                                              2) zrušit                                                                                                                                                                                                                                                                                                                                                                                              3) zrušit</t>
  </si>
  <si>
    <t>Petr Chládek</t>
  </si>
  <si>
    <t>zákon o vodovodech a kanalizacích</t>
  </si>
  <si>
    <t>Nutnost mít povolení k vypouštění do kanalizace v případě, že je nutné předčištění odpadních vod. Jedná se o nadbytečný a byrokratický úkon. Správní úřady ani nemají kompetenci stanovovat podmínky takových rozhodnutí. Mělo by být v kompetenci správců kanalizací, aby rozhodly, v jakých parametrech bude odpadní voda do jejich kanalizace vypouštěna, tak aby splnily příslušné povolení k vypouštění vod z jejich kanalizace (ČOV).</t>
  </si>
  <si>
    <t>Libor Hejduk</t>
  </si>
  <si>
    <t>libor.hejduk@mestonachod.cz</t>
  </si>
  <si>
    <t>Zrušení příslušných ustanovení zákona o vodovodech a kanalizacích.</t>
  </si>
  <si>
    <t>Evidence pěstování a sklizně máku s Celním úřadem</t>
  </si>
  <si>
    <t>Doporučuji povinnost oznámení Celnímu úřadu při zasetí, sklizni a zapravení makoviny zrušit pro běžne seté máky s nízkým obsahem morfinu, který nejsou zneužitelné jako droga. Neboli zakázat pěstovat vysoko morfinové máky pro potravinářství.</t>
  </si>
  <si>
    <t>Pěstital máku v ČR je povinen předložit 3 formuláře při zasetí máku, před sklizní a při zapravení makoviny. Nevím proč se to dělá, když běžně pěstovaný mák velice nízké procento morfinu.</t>
  </si>
  <si>
    <t>Jan Bartoš</t>
  </si>
  <si>
    <t>bartos@agribar.cz</t>
  </si>
  <si>
    <t>Chov prasat</t>
  </si>
  <si>
    <t>Při kontrole krajské veterinární správy bylo po mě vyžadováno předložit kontrolující paní doktorce kolaudační rozhodnutí.                                                                                                                                                                                                                                                                                                                                   Chovám prasata ve stáji, která byla postavena před sto lety, je z kamene a vepřových cihel. Prasata zde byla od vzniku družstva 1965 do roku 1980, předtím zde byla maštal a stáj pro hovězí dobytek.V roce 1990 byla stáj rekonstruována a byla zde zavedena voda, elektřina atd.                                                                                                                                                                                                                                                                                                                                  Samozřejmě jsem žádné kolaudační rozhodnutí neměl a nemám, protože na stavebním úřadě také žádné není, ale paní MVDr. jela podle zákonů a paragrafů a dané skutečnosti ji nezajímaly.                                                                                                                                                                                                                                                                                                                                   Nedokážu si představit v současné době kolaudovat chlév uprostřed obce na stáj pro prasata-porodnu, nebo výkrm. Je to                                                                                                                                                                                                                                                                                                                                    likvidace chovatelů prasat a to nemluvím o cenách.Stavět novou stáj pro prasata je za současných podmínek nereálná-projekt, technologie, vyjádření sousedů atd,atd.</t>
  </si>
  <si>
    <t>Upravit zákon o stájích. Aby kolaudace byly povinné jen pro nové.                                                                                                                                                                                                                                                                                                                                stáje a ne pro takové, které byly postaveny před sto lety, fungují, prasata se v nich chovají 20 let a najednou přijde úředník a něco se mu nelíbí a chce kolaudaci.                                                                                                                                                                                                                                                                                                                                   Já také nechci po úředníkovi, aby jezdil autem splňujícím emise euro 6, když přijel felicií, která má euro 3.</t>
  </si>
  <si>
    <t>Dominik Jurečka</t>
  </si>
  <si>
    <t>Jindřich Kadrnka</t>
  </si>
  <si>
    <t>kadrnka@vinarstvivolarik.cz</t>
  </si>
  <si>
    <t>Vinohradnictví a vinařství - SZIF</t>
  </si>
  <si>
    <t>Zlepšit komunikaci, spolupráci mezi SZIF, UKZUZ a Zemědělskou agenturou - Ministerstvem zemědělství. Více odborníků - lidí z oboru ve státní správě, lidí kteří chápou problematiku zemědělství z praxe a ne jen od stolu. Ty od stolu pošlite na praxi do terénu</t>
  </si>
  <si>
    <t xml:space="preserve">Je to nejčerstvější problém, který trápí více vinařů. Vzešla totiž v platnost nová kontrola od SZIF, při restruktualizaci vinic. Doteď byla kontrola po vyklučení vinice od UKZUZ, kdy vinař vyklučil vinici, poslal formulář, ale mohl dál pracovat s půdou ( diskování, hnojení, orba, hloubková orba před výsadbou atd..) Teď je to tak, že jsme museli poslat formulář o klučení na SZIF. Během 2 až 3 týdnů nás navštíví pracovník SZIF na kontrolu a přeměření vinice určené ke klučení. Vyklučím vinici a poté to nahlásím na UKZUZ, kdy přijede pracovník zkontrolovat, že jsem vyklučil. My však nemůžeme dělat nic, pouze čekat. </t>
  </si>
  <si>
    <t>prazakdida@seznam.cz</t>
  </si>
  <si>
    <t>Luboš Pražák</t>
  </si>
  <si>
    <t>Pěstování konopí</t>
  </si>
  <si>
    <t xml:space="preserve">Při pěstování TECHNICKÉHO konopí se vytvořila pro zemědělce zcela zbytečná administrativa - hlášení od vysetí přes kvetení množství slámy semene - hlášení na celní úřad a další hlášení na SZIF, UKZUS atd. Přitom po kontrole UKZUS je zcela prokazatelné, že se jedná o normální technickou plodinu bez podílu psychotropních látek. Na co se pak tato kontrola dělá, když je pak zemědělec stejně i nadále v podezření, že pěstuje nějakou drogu? </t>
  </si>
  <si>
    <t xml:space="preserve">předá informaci UKZUS, ten zkontroluje porost a pokud prohlásí tento jako technickou plodinu je veškerá administrativa pak zbytečná. </t>
  </si>
  <si>
    <t>Vinařství,problém dotací</t>
  </si>
  <si>
    <t>Mění se podmínky pro získání dotací na výsadbu vinic.Nesmí se klučit staré vinice,napřed se to musí oznámit na szif,pak dojde kontrola na výměru vinic a pak se může započít s klučením.</t>
  </si>
  <si>
    <t>Mělo by být přihlédnutu k agrotechnický termínů.Nemůže v půli listopadu kdy je klučení vinic v plném proudu,jestliže chci na jaře sadit nový vinohrad ,přijít nové nařízení,co dělat před klučením vinic abychom dostali dotace.Myslím ,že tyto změny by měli být oznámeny minimálně půl roku předem.</t>
  </si>
  <si>
    <t>Jiří Baláž</t>
  </si>
  <si>
    <t>jbalaz@spi.cz</t>
  </si>
  <si>
    <t>Propojit statistiku s ČMSCH.</t>
  </si>
  <si>
    <t>Jsem zaragistrovaný chovatel skotu u ČMSCH. Každou změnu musím evidovat. Připadá mi zbytečné 1 krát za rok hlásit stav svých zvířat pro statistické účely.</t>
  </si>
  <si>
    <t>Propojení databázových systémů. Případně vše sledovat v rámci jedné organizace.</t>
  </si>
  <si>
    <t>Jiří Měšťánek</t>
  </si>
  <si>
    <t>mestanekj@seznam.cz</t>
  </si>
  <si>
    <t>nikdy</t>
  </si>
  <si>
    <t>Tonda</t>
  </si>
  <si>
    <t>Celorepublikové mapové zanesení požadavku týkající se erozní ohroženost půd do systémů GAEC / úsek kontrol zeměděl. subjektů - tzv. Kontroly podmíněnosti</t>
  </si>
  <si>
    <t>Počítačovou simulací vytvořená erozní ohroženost půd, která je dále zanesená do map pudních bloků - do LPIS. Je nutné povolit výjimku pro pěstování brambor na Vysočině a v sadb. oblastech a ostatních typických bramb. oblastech, nýbrž je silně tímto ničena tradice českého bramborářství, soběstačnost v konzumních bramborách. Brambory jsou plodinou nízkovýměrovou již po řadu let, to bezesporu, nedaří se pěstovat celoplošně, celkový úspěch v pěstování je v rámci republiky spíše individuální, ale legislat. kroky jako je výmysl GAEC č. 2, povede brzo ke snížení výměry republikově až o 50 %, a pak brambory ztratí na významu, ubyde pracovních příležitostí, výzkum ztratí význam a přitom hlíza bramboru je nejlevnejším zdrojem živin a vit. C.</t>
  </si>
  <si>
    <t>Zrušení v požadavku GAEC č.2 pro pěstování brambor, erozi způsobenou bramborami řešit individuálně, např. nařízením, vyhláškou, kde bude popsáno jak zakládat porosty, výběr pozemku a další specifikace, které nepovedou k žádnému RUŠENÍ pěstování, nýbrž jen k usměrnění pěstování brambor za účelem omezení problému eroze apod.</t>
  </si>
  <si>
    <t>Vnitřní organizace Zemědělské vodohospodářské správy</t>
  </si>
  <si>
    <t>Vlastní přebujelá netechnická organizace, zajištování řízení údržby drobných vodních děl, oprav vodních toků a HMZ, protipovodňových opatření na jednotlivých pracovištích ZVHS. Výsledkem by mělo být snížení pracovníků na pracovištích cca o 50% a rovněž tak na ředitelství ZVHS / změna z administrativních funkcí na funkce technické a vysoce odborné</t>
  </si>
  <si>
    <t>Jiří Borovka</t>
  </si>
  <si>
    <t>Problem by měl být řešen snížením počtu administrativních úkonů, složitých schvalovacích procesů a zvýšením určitých pravomocí odpovědným vedoucím pracovníkům. Snížením počtu administrativních pracovníků a úkonů a naopat posílením pracovníky technickými a vysoce odbornými. Rovněž se domnívám, že není dobrá v současné době uvažovaná změna / zrušení ZVHS/. Podniky Povodí Vltavy a Lesů ČR, nejsou dostatečně připraveny na převzetí úkonů, drobné vodní toky jsou přebírány / jak trefně řekl jeden pracovník ZVHS systémem ententyky-tedy bez systému a znalosti./. Tyto organizace neznají problematiku dr.vodních toků a vůbec ne navazující mel. detaily, které ať chceme či ne jsou součástí celého vodního systému ČR . Jsem přesvědčen, že tato probíhající změna značně uškodí celému vod.hospod. nesníží ekonomickou situaci a náklady a v podstatě se tímto způsobem vůbec nic nestane. Moje představa organizace údržby a oprav drobných toků vychází částečně z prvé republiky, ze Stanov prvních Melioračních družstev se znalostí organizace vodního hospodářství v Holandsku a především Rakousku a také v současné době zaváděný systém organizace byt. společ. Vodní družstva by byla zřizována vlastníky zem. pozemků a financována z prostředků těchto Vodních družtev a samozřejmě i příspěvkem státu, kraje, EU a pod. Určitě není problem aby vlastníci pozemků odváděli prostředky do společných oprav a údržby vodních toků a mel. detailu neboť je v jejich zájmu aby měli pozemky v pořádku a mohli na nich hospodařit. Pracovníci ZVHS by v těchto případech prováděli pouze kontrolní a vysoce odbornou činnost, koordinaci s ostatními projekty a zájmy.</t>
  </si>
  <si>
    <t>ad 1 ) Rozhodně nerozlišovat spotřebu nafty dle KÚ. Také nerozumím tomu, proč dovoz osiva, hnojiva a chemie od prodejců je neuznatelným nákladem, když tyto stejně skončí na poli. Totéž platí o dovozu hnoje na polní hnojiště. ad 2 ) Co se týče drobnějších projektů do 500 tis. bez stavebního povolení, zjednodujiš projekty - pokud je dělat vůbec. Sjednotit pravidla kontrol. ad 3 ) Zrušit imaginární výpočty hospodaření na další roky a podepisování dohody u dotace pojištění - dají se nahradit rozhodnutím jako u jiných dotací.</t>
  </si>
  <si>
    <t>1) vratka spotřební daně - celní úřad. 2) program rozvoje venkova - SZIF. 3) dotace z PGRLF</t>
  </si>
  <si>
    <t>Číslo podání</t>
  </si>
  <si>
    <t>datum přijetí podání</t>
  </si>
  <si>
    <t>Dagmar Skácelová</t>
  </si>
  <si>
    <t>1.žádost o dotace
a)ověření osvědčení
b)u pojištění- výpis z banky,potvrzení pojišťovny
2.kontroly SZIFU
3.dotace na poradenství
4.daň z nemovitosti
5.polní pych</t>
  </si>
  <si>
    <t>Zdeněk Trhlík</t>
  </si>
  <si>
    <t>Životní prostředí-IRZ-hlášení produkce amoniaku zákon č. 25/2008 Sb., o integrovaném registru znečišťování životního prostředí…</t>
  </si>
  <si>
    <t>Ing.Ivo Konopa       Regionální agrární komora Královéhradeckého kraje,Nerudova 37,Hradec Králové 500 02   tel: 725 365 355</t>
  </si>
  <si>
    <t>1 x za rok hlášení produkce amoniaku do IRZ na základě výpočtu = průměrný stav ks zvířat x koeficient NH3 (dle přílohy č.2 NV č. 615/2006 Sb.) x technologie snižují emise amoniaku (př. o 60 % - zapravení hnoje do půdy při orbě do 24 hodin) Pozn. emise amoniaku nejsou pro zemědělské provozy zpoplatněny.</t>
  </si>
  <si>
    <t>Hlášení o působnosti býka v přirozené plemenitbě</t>
  </si>
  <si>
    <t>Drahomíra Svatková               Obchodní družstvo Soběšice,342 01 Sušice</t>
  </si>
  <si>
    <t>Stačilo by pouze odevzdat na příslušnou agenturu kopii smlouvy o pojištění plodin,předložit originál evidence zemědělského podnikatele od pojišťovny potvrzení,že pojistka je zaplacena.</t>
  </si>
  <si>
    <t>Opravit počítačový program tak,aby byl schopen přijmout pouze kód 1 nebo 2-takže by stačilo pouze zaslat hlášení s datem  zařazení a až se skutečně býk od stáda skutečně stáhne,tak zaslat hlášení s datem vyřazení.                                                                    Naučit trošku kreativněji myslet pracovnice v ÚE,aby více přemýšlely o nesmyslnosti některých hlášení a vycházely potřebné změny i od nich a nebyly pouhými přeťukávačkami papírů do počítače.</t>
  </si>
  <si>
    <t>Žádost udělení výjimky z pravidel ekologického zemědělství  (žádat na Ministerstvu zemědělství)                                                           PROČ !!!</t>
  </si>
  <si>
    <t>Rousek Jaroslav J.Havlíčka č.p. 987,514 01 JILEMNICE</t>
  </si>
  <si>
    <t>ROUSEKJarda@seznam.cz</t>
  </si>
  <si>
    <t>Nejedná se vůbec o problém,pouze o možnost zpoplatnění uvedených výjimek-budeteasi rejžovat i na tomto.                                  ŘEŠENÍ:                                                                                                                                                                                                                        Vrátil bych možnost udělování výjimek inspektorů,tak jak to bylo: DĚKUJI</t>
  </si>
  <si>
    <t>Státní správa - jednání se SZIF</t>
  </si>
  <si>
    <t>Větší kompetence ale zároveň kvalifikace příslušných úředníků.</t>
  </si>
  <si>
    <t>Digitalizace katastru,změna druhu pozemku.</t>
  </si>
  <si>
    <t>Zdeněk Holý</t>
  </si>
  <si>
    <t>z.holy@volny.cz</t>
  </si>
  <si>
    <t>Provedená digitalizace katastru (tzv.obnova katastru) nemovitostí (dále KN) rozdrobila  naše zemědělské pozemky do parcel,kterých je dvakrát více než jich bylo před digitalizací(tedy dle původního pozemkového katastru).Těmto pozemkům byl přidělen v KN druh pozemku dle socialistické tzv. evidence nemovitostí zaváděné někdy v 60.letech minulého století.Často bylo nutné při digitalizaci původní pozemky rozdělit do nových parcel dle evidovaných druhů pozemků.Digitalizací tak vzniklo mnoho parcel např.les o výměře 4(slovy čtyři) metry čtvereční,orná půda 7 m2,ostatní plocha 8 m2.Nemusím podotýkat,že druh pozemku(kultura)přidělený pozemku v 60.letech dnes(a možná ani tehdy) neodpovídá současnému užívání.Změna druhu pozemku v katastru je provedena jen na základě rozhodnutí stavebního úřadu.Pro rozhodnutí stavebního úřadu je nutné opatřit stanoviska např.orgánu ochrany životního prostředí,obce,Báňského úřadu atd.Např.úředníci životního prostředí postupují dle platné legislativy,a tak jeho úředníci již absolvovali  2 cesty služebním automobilem,aby shlédli pozemek o výměře 4 m2,zda je možné jej změnit na les.Tento pozemek(bude-li změna povolena) bude potom možno sloučit se sousedním lesem(výměra 2ha).K tomu bude nutné opět nové rozhodnutí stavebního úřadu,tedy nové řízení.Pozemků,kde nesouhlasí přidělený druh pozemku,vzniklo po digitalizaci celkem 22(zrušené nebo nikdy neexistující cesty,orná půda uprostřed chatoviště,již více než 80 let zrušený a rekultivovaný dobývací prostor atd. atd.).Uvést toto do  pořádku klade vysoké nároky jak na mne,tak na úředníky,kteří se tím musí zabývat.Obávám se,že  náklady na správní řízení ohledně parcely o výměře 4 m2,několikanásobně převýší cenu takovéhoto pozemku.</t>
  </si>
  <si>
    <t xml:space="preserve">SZIF- tento ústavpotřebuje ke každé žádosti tytéž dokumenty.Ať už se jdená o daň. přiznání nebo potvrzená osvědčení, nesmyslné tabulky např. jak se bude vyvíjet zisk podniku v následeujícíh letech atd. Český ouřada si myslí, že já sedlák mám na starosti jen jeho. Bohužel se mýlí. Já mám na starosti úředníky z min. 9 státních institucí ( MZE, SZIF, UKZÚZ, SRS, SVS, celní správa, vodohospodáři,ČMSCH,statistiku...) a kromě toho jako podnikatel finančák, socku a pojišťovnu. My vyplňujeme kde co, nikdo z nás sedláků ani neví na co to komu je a úředník ani kolikrát neví kam má nás pro ten či onen papír poslat, natož jak jej správně vyplnit! </t>
  </si>
  <si>
    <t>Složité a náročné provádění dokladace při kontrolách na obhospodařovaných pozemcích.</t>
  </si>
  <si>
    <t>Co jde tak písemně, kontroly u malých hospodářství provádět dle možností majitele vždyť ten úředník je placen z mých daní a já si nemohu vzít dovolenou podle jeho potřeb, ale on by se měl přispůsobit pokud je hospodaření jako vedlejší činnost. Tam kde je činnost hlavní naplní o nic nejde.                                                                                                                                                                                                                                                                                                                                                                                                                                                                                                           Jsem však hluboce přesvědčen, že řadu let k žádným změnám nedojde, ale třeba ne a budu mile překvapen.</t>
  </si>
  <si>
    <t>Rušení AZV a nové podmínky</t>
  </si>
  <si>
    <t>zarazila mě zpráva o zrušení AZV. Dotace jsou složité a my jsme si navykli chodit tam kde nám vždy dobře a moc ochotněm poradí a ted si máme zas zvykat na něco nového. Myslite , že máme dost času na to papírování!!! tohle mi připadá jako byrokracie stále měnit podmínky</t>
  </si>
  <si>
    <t>nechat to přistaru</t>
  </si>
  <si>
    <t>Dana Kováčová</t>
  </si>
  <si>
    <t>Zbytečné dokládání totožných informací pro každou jednotlivou žádost o dotaci z MZe, většinou ve dvou vyhotoveních - zbytečné plýtvání papírem v době elektronické komunikace</t>
  </si>
  <si>
    <t>Ke každé jednotlivé žádosti o dotaci z programů MZe (kontrola užitkovosti, podpora ozdravování polních plodin, poradenství a vzdělání, podpora pojištění atd.) je třeba zvlášť doplnit (většinou ještě ve dvojím vyhotovení) tyto totožné dokumenty - identifikační údaje zpracované podle vzoru v části C, doklad o registraci podnikání ve vztahu k přemětu dotace, doklad o zřízení bankovního účtu žadatele, u podpory pojištění dokonce i úředně ověřený výpis z obchodního rejstříku (který je veřejně přístupný na portálu www.justice.cz).</t>
  </si>
  <si>
    <t>Elektronické podání žádostí, naskenované kopie dokladů namísto fotokopií, vytvoření jednotné databáze s příslušnými údaji o fyzických a právnických osobách podnikajících v zemědělství a jejich automatická aktualizace z relevantních úředních databází - základní registry.</t>
  </si>
  <si>
    <t>Pavel Farka</t>
  </si>
  <si>
    <t>farp@centrum.cz</t>
  </si>
  <si>
    <t xml:space="preserve">
Prodej státní půdy umožnit právnickým organizacím hospodařící na zemědělské půdě.</t>
  </si>
  <si>
    <t>Naše společnost hospodaří v oblasti Orlických hor kde je většina pozemků ve vlastnictví PF ČR. Při nákupu státní půdy tyto pozemky musejí kupovat fyzické osoby z naší společnosti a po splacení celé kupní ceny se půda prodává naší společnosti. Je to zbytečný proces nehledě na to ,že v případech kdy je splátkový režim na 20 let tak není jisté , že fyzické osoby, které půdu v současné době nakupují ještě budou na živu nebo jestli vzniknou problémy s dědictvím apod.Kdyby nastal případ ,že fyzická osoba zemře nastane velký problém co se týká dědictví. Dříve do roku 2007 bylo možné aspoň půdu převést na společnost se splátkovým kalendářem, ale i tato alternativa je zdlouhavá a zbytečně finančně náročná. Musí se při převodu platit nový odhad a samozřejmě opět daň z převodu nemovitosti.</t>
  </si>
  <si>
    <t>Umožnit nákup státní půdy právnickým osobám hospodařící na této půdě. V případě, že to nepůjde tak aspoň umožnit fyzickým osobám prodávat půdu se splátkovým režimem jako to šlo dříve do roku 2007.
V každém případě by mělo být zachováno předkupní právo na nákup pozemků ve výši 70 % nabízené půdy, spíše by se měla ještě zvednout procentní hranice. (80 - 90 %)</t>
  </si>
  <si>
    <t>Mareš Petr</t>
  </si>
  <si>
    <t>petr.mares@orlickoas.cz</t>
  </si>
  <si>
    <t>Kontroly SZIF, Sankcionují drobné prohřešky, které se dají těžko odstranit (odchylky od LPIS v řádu pár desítek centimetrů apod.)</t>
  </si>
  <si>
    <t>Inspektoři SZIF kontrolují plochu obdělávané půdy pomocí GPS s přesností na 10 cm, ačkoliv půdní bloky jsou do LPIS zakreslovány s přesností několika metrů. Zemědělci jsou sankcionováni, pokud při orbě pole zasáhnou i vedlejší travní porost, byť je to jen o 10 centrimetrů a nazývají to závažné porušení GAEC rozorání louky.
Zemědělci jsou sankcionování, pokud v dobré víře posečou i meze kolem pozemků, svahy kolem potoků a podobně - místo odměny za údržbu krajiny jsou jim snižovány dotace kvůli obhospodařování nenahlášené půdy.
Další věc jsou podmáčené louky, jejichž část není možné sklidit v předepsaném termínu - existuje sice možnost nahlásit tuto skutečnost na SZIF, ale plocha musí být přesně změřena (opět s toleranci max. pár centimetrů). Opravdu chce být SZIF zavalen stovkami tisíc hlášení - v případě mokrého roku se to týká skoro každé 2 louky, ikdyž třeba jen malé části.</t>
  </si>
  <si>
    <t>Při kontrolách především používat zdravý rozum, případně stanovit toleranci možné odchylky (např. 5 % u obdělávané půdy nebo +- 5 metrů ). Místo detailů řešit zásadní porušení.
SZIF by měl především postihovat skutečné provinění, jako rozorání celé louky, pěstování širokořádkových plodin na poli, které je celé ohroženo erozí a nikoli se zabývat 5 m2 plochy.
Možná by nebylo od věci, aby se kontrol zúčastnili i pracovníci z praxe a neprováděli ji jen úředníci, kteří nikdy v zemědělství nepracovali a nemají s ním žádné praktické zkušenosti.</t>
  </si>
  <si>
    <t>Ekologické zemědělství</t>
  </si>
  <si>
    <t>Dne 9.6.2010 jsem obdržel rozhodnutí č.j. SZIF/2010/0085128 vydané SZIF Brno, kterým byla zamítnuta dotace v rámci agroenvironmentálních opatření pro rok 2009. V zákonném termínu jsem dne 22.6.2010 podal prostřednictvím SZIF Brno odvolání k MZ ČR a do dnešního dne mně nebyla doručena ve věci žádná zpráva a přitom stačilo jen sednout k internetu a zjistit kultury sousedních pozemků, aby bylo potvrzeno nebo vyvráceno moje tvrzení co je a co není půdní blok. Místo toho mně byla před několika dny nařízena další kontrola ze strany MZ (agentura Břeclav), kterou jsem již absolvoval dne 23.9.2010 (ABCERT) a 29.1.2010 (ÚKZUZ). Je to asi dokazování něčeho co nechci dále komentovat.</t>
  </si>
  <si>
    <t>Zjistit kultury sousedních pozemků za účelem stanovení půdního bloku lze přes internet za použítí příslušných map a ne více než pět měsíců dělat mrtvého brouka.</t>
  </si>
  <si>
    <t>Ing. Vojtěch Jedlička</t>
  </si>
  <si>
    <t>jedlicka49@seznam.cz</t>
  </si>
  <si>
    <t>SVS</t>
  </si>
  <si>
    <t>Dotace na pojištění plodin na orné půdě</t>
  </si>
  <si>
    <t>Jiří Urban      tel: 723 415 036</t>
  </si>
  <si>
    <t>V případe dotace na pojištění plodin je třeba odevzdávat na zemědělskou agenturu potvrzení z banky o úhradě pojistné částky a zároveň je požadováno potvrzení od pojišťovny,že pojistné je zaplaceno.Myslím že potvrzení z banky je tedy zbytečné!!!Dále se odevzdává úředně ověřená kopie Osvědčení o registraci zemědělského podnikatele.Myslím že tato úředně ověřená kopie je také zbytečností.</t>
  </si>
  <si>
    <t>Národní dotace-zejména program 2.A. Udržování a zlepšování  genetického potenciálu vyjmenovaných hospodářských zvířat.</t>
  </si>
  <si>
    <t>Ing.Rostislav Barnet MBA    tel: 603 820 566</t>
  </si>
  <si>
    <t>barnet@chovservis.cz</t>
  </si>
  <si>
    <t>O některé dotace je nutné podat žádost aniž by byla známa skutečnost,konkrétně: 2.A.e.2.e) Podpora uznanému chovatelskému sdružení a osobě oprávněné k provádění a zabezpečování KD u skotu,prasat - do 35 Kč na 1 kus v KD -dojitelnost a do 29 Kč na jedno změřené prase v nukleových a rezervních chovech prasat - zkouška vlastní užitkovosti.                                   Žádost je nutné podat do konce října,ale měření výše uvedená probíhají samozřejmě až do konce roku.Jejich počet se tedy musí odhadovat,což je dosti obtížné a zbytečně vzniká nejistota.U řady titulů byla zvolena jiná období než kalendářní rok (1.pololetí u kontroly užitkovosti nebo od října do září příštího roku u kadáverů)</t>
  </si>
  <si>
    <t>Jako referenční období zvolit jiné období než kalendářní rok,asi nejlépe od října do září roku následujícího.Asi vhodné projednat s příslušnými svazy chovatelů.</t>
  </si>
  <si>
    <t>Odd.přepravcú zájmových a zoo zvířat od komerční přepravy zvířat,jejichž produkty jsou určeny pro potrav.průmysl-s tím souvisí.Komise pro ochranu kvality potravin a jejich nařízení pro přepravce zvířat všeobecně versus zájmoví chovatelé zvířat pro volný čas či služební účely,najímajíci si autorizované certifikované přepravce.Kontrola a sankce SVS:jednoduchá kontrola přepravců dovážených i vyvážených určitých skupin zvířat,jejich oprávnění pro cesty dle Nařízení Rady EU 1/2005 v případě,že si majitel(chovatel)neveze zvíře sám(zatím se neprovádí),zavedení registru těchto přepravců-specialistů- tak,aby bylo zřejmé,že se nejedná o přepravu jatečních zvířat.Vytvořit dvě skupiny přepravců-A-pro zvířata určená do potravinového řetězce a -B-pro zvířata v zájmových chovech,určených pro zájmový chov,šlechtění,sport či službu pro veřejnost(ZOO,policejní či službu záchranářské brigády,sanitní asistenční služby pro zvířata)</t>
  </si>
  <si>
    <t>Dotčená instituce</t>
  </si>
  <si>
    <t>PGRLF</t>
  </si>
  <si>
    <t>KONOPÍ</t>
  </si>
  <si>
    <t>MZe</t>
  </si>
  <si>
    <t>SZIF</t>
  </si>
  <si>
    <t>ČMSCH</t>
  </si>
  <si>
    <t>ČSÚ</t>
  </si>
  <si>
    <t>Různé</t>
  </si>
  <si>
    <t>LPIS</t>
  </si>
  <si>
    <t xml:space="preserve">SRS           </t>
  </si>
  <si>
    <t>VODA</t>
  </si>
  <si>
    <t>MÁK</t>
  </si>
  <si>
    <t>ad 1 )U vratky SPD pro zemědělce tzv. Zelené nafty se dříve uplatňovala veškerá spotřebovaná nafta v RV, snížená o práce pro cizí. Nyní se po zemědělcích vyžaduje nejen spotřeba dle druhu práce, ale i podle katastrů, což zabere mnoho hodin, neboť náš podnik hospodaří na 12 KÚ. ad 2 )V rámci programu rozvoje venkova jsme měli 4 projekty. Pouze 1 byl stavební a tudíž větší. Další 2 byly na nákup hotových výrobků do 300 tis. Kč, 1 byl poradenství., ale u vvšech musely být projekty dle závazných vzorů na min. 10 listech s některými nepochopitelnými body. KAždé kontrolovali pracovníci SZIFu několikrát a každý měl i jiné požadvky při hodnocení. U stavebního projektu se musely přepracovat všechny přílohy faktur, neboť dle jednoho kontrolora se musely rozepsat všechny položky - dráty, spojky, šrouby,..Dokonce chtěli rozepsat i čerpadlo jako bychom ho skládali z jednotlivých dílů a nenakoupili ho jako jeden kus. Na všechny schválené žádosti se podepisuje několikastránková dohoda, po realizaci se podává další žádost o proplacení včetně několika stránek čísel z hospodaření podniku. ad 3 ) Co se týče dotací z PGRLF, tady se podává žádost s nepochopitelnými údaji o tom, s jakými čísly čísly budeme hospodařit v příštích letech (což je ovlivněno mnoho faktory, hlavně počasím, tudíž zbytečné výpočty). Všechny přílohy včetně výpisu z OR musejí být v originále. Po schválení se podepisuje dohoda na příslušné AZV. Dostáváme milionové dotace na půdu a dobytek, ale taková byrokracie jako u PGRLF u toho není. Výpisy z OR se stahují automaticky ze serveru, tudíž se k těmto dotacím nedokládají vůbec.</t>
  </si>
  <si>
    <t>PF</t>
  </si>
  <si>
    <t xml:space="preserve">SZIF                    </t>
  </si>
  <si>
    <r>
      <t xml:space="preserve">Obnova katastru(digitalizace) by měla respektovat původní pozemkový katastr a nikoli </t>
    </r>
    <r>
      <rPr>
        <sz val="10"/>
        <color indexed="8"/>
        <rFont val="Calibri"/>
        <family val="2"/>
        <charset val="238"/>
      </rPr>
      <t>&amp;quot;socialistickou evidenci nemovitostí&amp;quot; ze které jsou do &amp;quot;obnoveného&amp;quot; operátu přenášeny veškeré údaje zde evidované a to včetně nepůvodních parcelních čísel.Rozdrobené vlastnictví nelze účelně spravovat,nehledě na další potíže a náklady např.daňové správy.</t>
    </r>
  </si>
  <si>
    <r>
      <t xml:space="preserve">Výpočet je pouze teoretické číslo.Pro provedení hlášení emisí amoniaku by stačilo vzít údaje o stavech zvířat z Českého statistického úřadu,vynásobit danými koeficienty pro jednotlivé kategorie hospodářských zvířat, ponížit o ověřenou snižují technologii (např. celkově o 20%) a nezaměstnávat aparát lidí,kteří to musí za ČR zpracovat.Uvedené číslo by mělo být dostatečně přesné,bez nutnosti zpětné kontroly a další administrativy.Minimálně jednu z ověřených snižujících technologií emisí amoniaku již dnes používá každý podnik,což je podmínkou </t>
    </r>
    <r>
      <rPr>
        <sz val="10"/>
        <color indexed="8"/>
        <rFont val="Calibri"/>
        <family val="2"/>
        <charset val="238"/>
      </rPr>
      <t>&amp;</t>
    </r>
    <r>
      <rPr>
        <sz val="10"/>
        <color indexed="8"/>
        <rFont val="Times New Roman"/>
        <family val="1"/>
      </rPr>
      <t xml:space="preserve">quot; Plánu zavedení zásad správné zemědělské praxe, </t>
    </r>
    <r>
      <rPr>
        <sz val="10"/>
        <color indexed="8"/>
        <rFont val="Calibri"/>
        <family val="2"/>
        <charset val="238"/>
      </rPr>
      <t>&amp;</t>
    </r>
    <r>
      <rPr>
        <sz val="10"/>
        <color indexed="8"/>
        <rFont val="Times New Roman"/>
        <family val="1"/>
      </rPr>
      <t>quot; který má zemědělský podnik schválen.</t>
    </r>
  </si>
  <si>
    <r>
      <t xml:space="preserve">Do konce roku 2010 byla výjimka na krácení ocásku u jehňat povolená inspektorem provádějícím kontrolu na farmě za </t>
    </r>
    <r>
      <rPr>
        <sz val="10"/>
        <color indexed="8"/>
        <rFont val="Calibri"/>
        <family val="2"/>
        <charset val="238"/>
      </rPr>
      <t>&amp;quot; organizaci.Dnes se musí žádat Mze.Dle mého se jedná o dalšího byrokratického šimla,kterému jste pomohli na svět.Na další výjimky budu upozorňovat dle moji potřeby.</t>
    </r>
  </si>
  <si>
    <r>
      <t>Neuvěřitelné, ,PU' vstupuje protizákonně do vlastnictví zem.půdy a vlastníkům přendává pozemky vedené v listu vlastnictví bez jejich svolení libovolně,rozděluje je,přemísťuje do horších lokalit než byly Mladící z Prahy,kteří vůbec nic nevědí o hospodaření a bonitě,chtějí jen poroučet!Zákon 139/2002 sb.</t>
    </r>
    <r>
      <rPr>
        <sz val="10"/>
        <color indexed="8"/>
        <rFont val="Calibri"/>
        <family val="2"/>
        <charset val="238"/>
      </rPr>
      <t>§9 ods.17 je protiústavní!!!Tz. komplexní pozemkové úpravy jsou jen oberličkou,aby naprosto zbytečný úřad vykazoval nějakou činnost! V názvu se říká komplexní přitom k.ú. Klatovy si vyhrazuje město opět protiprávně území kterého se k.ú. nebudou týkat.Zkrátka pánové a dámy nový komunismus a vy to na MZe zaštitujete?Přijeďte se podívat na tu hrůzu na vlastní oči,co vaši podřízení jsou schopni vyprodukovat za kocourkov!</t>
    </r>
  </si>
  <si>
    <r>
      <t xml:space="preserve">Myslím,že by tady měla být možnost splácet kupní cenu více let tak,jak je to běžné při prodeji státní půdy dle </t>
    </r>
    <r>
      <rPr>
        <sz val="10"/>
        <color indexed="8"/>
        <rFont val="Calibri"/>
        <family val="2"/>
        <charset val="238"/>
      </rPr>
      <t>§7 a nemuselo by to být 30 let,ale pouze 5 až 10 let.Děkuji za odpověď.</t>
    </r>
  </si>
  <si>
    <r>
      <t xml:space="preserve">Při zařazování  býka do přirozené plemenitby se vyplňuje datum,od kdy je býk u stáda.Ale MUSÍ se vyplňovat i datum,do kdy je u stáda,byť je u stáda stále a není stažen.Na formuláři jsou dva kódy-kód 2 </t>
    </r>
    <r>
      <rPr>
        <sz val="10"/>
        <color indexed="8"/>
        <rFont val="Calibri"/>
        <family val="2"/>
        <charset val="238"/>
      </rPr>
      <t>&amp;</t>
    </r>
    <r>
      <rPr>
        <sz val="10"/>
        <color indexed="8"/>
        <rFont val="Times New Roman"/>
        <family val="1"/>
      </rPr>
      <t xml:space="preserve">quot;vyřazení </t>
    </r>
    <r>
      <rPr>
        <sz val="10"/>
        <color indexed="8"/>
        <rFont val="Calibri"/>
        <family val="2"/>
        <charset val="238"/>
      </rPr>
      <t>&amp;</t>
    </r>
    <r>
      <rPr>
        <sz val="10"/>
        <color indexed="8"/>
        <rFont val="Times New Roman"/>
        <family val="1"/>
      </rPr>
      <t xml:space="preserve">quot; a kód 1 </t>
    </r>
    <r>
      <rPr>
        <sz val="10"/>
        <color indexed="8"/>
        <rFont val="Calibri"/>
        <family val="2"/>
        <charset val="238"/>
      </rPr>
      <t>&amp;</t>
    </r>
    <r>
      <rPr>
        <sz val="10"/>
        <color indexed="8"/>
        <rFont val="Times New Roman"/>
        <family val="1"/>
      </rPr>
      <t xml:space="preserve">quot;zařazení </t>
    </r>
    <r>
      <rPr>
        <sz val="10"/>
        <color indexed="8"/>
        <rFont val="Calibri"/>
        <family val="2"/>
        <charset val="238"/>
      </rPr>
      <t>&amp;</t>
    </r>
    <r>
      <rPr>
        <sz val="10"/>
        <color indexed="8"/>
        <rFont val="Times New Roman"/>
        <family val="1"/>
      </rPr>
      <t xml:space="preserve">quot; -systém v ÚE není schopen pouze býka zařadit bez data vyřazení.Pokud býkovi nezadáte datum vyřazení,pracovnice z ÚE formulář vrátí,že nejde zpracovat.Pokud býkovi zadáte nějaké pomyslné datum-např. na 2 roky a býkovi se něco stane a vy ho musíte stáhnout ze stáda,tak  opět nejde pouze zaslat hlášení s datem vyřazení a kódem 1.Musíte zrušit Původní hlášení </t>
    </r>
    <r>
      <rPr>
        <sz val="10"/>
        <color indexed="8"/>
        <rFont val="Calibri"/>
        <family val="2"/>
        <charset val="238"/>
      </rPr>
      <t>&amp;</t>
    </r>
    <r>
      <rPr>
        <sz val="10"/>
        <color indexed="8"/>
        <rFont val="Times New Roman"/>
        <family val="1"/>
      </rPr>
      <t xml:space="preserve">quot;zařazení </t>
    </r>
    <r>
      <rPr>
        <sz val="10"/>
        <color indexed="8"/>
        <rFont val="Calibri"/>
        <family val="2"/>
        <charset val="238"/>
      </rPr>
      <t>&amp;</t>
    </r>
    <r>
      <rPr>
        <sz val="10"/>
        <color indexed="8"/>
        <rFont val="Times New Roman"/>
        <family val="1"/>
      </rPr>
      <t>quot; a napsat nové s datem zařazení a skutečným datem vyřazení.Takže místo jednoho papíru musíte  posílat několik.</t>
    </r>
  </si>
  <si>
    <r>
      <t xml:space="preserve">Minulý rok jsem vám napsal svůj podnět.Když čtu v čas.Včelařství- </t>
    </r>
    <r>
      <rPr>
        <sz val="10"/>
        <color indexed="8"/>
        <rFont val="Calibri"/>
        <family val="2"/>
        <charset val="238"/>
      </rPr>
      <t>&amp;quot;ministr vyzval ke společnému postupu v boji...&amp;quot;nabyl jsem přesvědčení,že můj podnět byl zbytečný,jako když jsem ho už navrhoval řešit na VIII sjezdu včelařů,a pak několikrát zbytečně.NIKDO NEPOTVRDIL MŮJ PODNĚT.Přitom si myslím,že i  milion je hodně peněz</t>
    </r>
  </si>
  <si>
    <r>
      <t xml:space="preserve">Chovatel včel-člen Českého svazu včelařů i nečlen ČSV podává každým rokem v září </t>
    </r>
    <r>
      <rPr>
        <sz val="10"/>
        <color indexed="8"/>
        <rFont val="Calibri"/>
        <family val="2"/>
        <charset val="238"/>
      </rPr>
      <t>&amp;quot;ŽÁDOST VČELAŘE O PODPORU Z DOTAČNÍHO PROGRAMU 1.D.+PODKLADY PRO STATISTICKÝ VÝKAZ&amp;quot;.Proč by nemohlo dojít ke spojení s touto žádostí doplněním o &amp;qout ;HLÁŠENÍ POČTU VČELSTEV A UMÍSTĚNÍM STANOVIŠŤ&amp;quot; do ústřední evidence ČMSCH a.s.                         Hlášení o počtu včelstev a umístění stanovišť přímo ČMSCH a.s. by zůstalo jen pro nového včelaře-kvůli přidělení registračního čísla chovatele.Roční aktualizace by ČMSCH a.s. obdržel z přílohy ŽÁDOST VČELAŘE O PODPORU Z DOTAČNÍHO PROGRAMU 1.D.</t>
    </r>
  </si>
  <si>
    <r>
      <t xml:space="preserve">Autorizovaní komerční malí přepravci zvířat především zájmových chovů-koně,psi,kočky,zoo zvířata atd,která nejsou primárně určena do potravinového řetězce,jsou bombardováni stejnými požadavky na vybavení vozidel a legislativu jako velké firmy,provozující přepravu jatečných zvířat kamiony velkých kapacit.Vzniká mnoho levných </t>
    </r>
    <r>
      <rPr>
        <sz val="10"/>
        <color indexed="8"/>
        <rFont val="Calibri"/>
        <family val="2"/>
        <charset val="238"/>
      </rPr>
      <t>&amp;quot; černých&amp;quot;přepravců,kteří nesplňují podmínky,nejsou schopni ani ochotni finančně zvládnout požadovaná kriteria.</t>
    </r>
  </si>
  <si>
    <t>Připomínky k Program rozvoje venkova I.</t>
  </si>
  <si>
    <t>Ing.Václav Rusnok             Tel: 606 745 526</t>
  </si>
  <si>
    <t>rusnok@vinarstvi.cz</t>
  </si>
  <si>
    <t>Připomínky k Program rozvoje venkova II.</t>
  </si>
  <si>
    <t>V oblasti chovu ryb v rybnících</t>
  </si>
  <si>
    <t>Ladislav Vacek Boženy Němcové 577/IV          Chlumec nad Cidlinou 503 51</t>
  </si>
  <si>
    <t>Vyjmout rybníky jakožto vytvořené stavby postavené lidmi( to nejsou přírodní útvary vzniklé bez lidské práce)za účelem chovu ryb od 11. do 21. století z kategorie VKP.Běžný způsob chovu ryb v rybnících(stejně jako pastvu skotu či ovcí na orné půdě) nechat zcela na profesní způsobilosti chovatelů a teprve při nějakém znečištění řešit!!! a né dopředu předpokládat,že jsme ničitelé toho na čem jsme existenčně závislými(přeci si nezničím jediný zdroj příjmů a navíc ctím dědictví po předcích!!)</t>
  </si>
  <si>
    <r>
      <t xml:space="preserve">Ve vlastním rybníce  nemohu chovat ryby bez mnoha povolení a registrací-Rybník je ze zákona 114/92 </t>
    </r>
    <r>
      <rPr>
        <sz val="10"/>
        <color indexed="8"/>
        <rFont val="Calibri"/>
        <family val="2"/>
        <charset val="238"/>
      </rPr>
      <t xml:space="preserve">&amp;quot;VKP&amp;quot; a běžný chov ryb je &amp;quot;Zásahem do VKP&amp;quot; a i díky tomu je i běžná oprava a údržba pro mnohé Magistráty zapotřebí projednávat a vynucují si dokonce i stavební povolení(jen aby měli na úřadě práci a já platil poplatky?)Přikrmování ryb je vnášení cizorodých látek a podléhá výjimce(už to slovo a to že mohu chovat  ryby až dostanu výjimku ??!!??) ze zákona.Při udělení výjimky si státní orgány vynucují za vydání povolenky ekonomicky náročné sledování kvality vody na odtoku z rybníka ale voda na přítoku nikoho nezajímá(obsahuje více N a P než na odtoku) výjimky udělují na velice krátkou dobu(rok až tři) a musí se brzy  opět žádat protože se k  tomu vyjadřuje spoustu orgánů a to je též zátěž-musí se to neustále sledovat kde které papíry jsou na vyjádření co kdo již poslal a kdo se musí urgovat atd...Atd.. je toho čím dál více a přitom na mnoha rybnících je omezen dokonce i vstup do litorálních(pobřežních)porostů.A když už smíme (?!?!) vlastní rybník vyčistit od naplavené zeminy z okolí tak je vyhlášen za chráněné území s omezeným způsobem hospodaření(viz rybník Hluboký v kat.úz. Kovač okr.Jičín)   </t>
    </r>
  </si>
  <si>
    <t xml:space="preserve">· na přípravě Pravidel by se měli větší mírou podílet lidé ze zemědělské praxe,ne pouze státní úředníci,kt.jezdí na venkov jenom o víkendu na kole                                                                 · mezi způsobilé výdaje pro všechny opatření by měli patřit i prezentační prostory umožňující prodej ze dvora,dále administrativní a správní budovy;                                              ·mezi způsobilé výdaje pro všechny opatření,které se týkají zemědělských podnikatelů,by měli patřit i pojízdné prodejny nebo stánky,kt.slouží k prodeji zeměděl.produktů na farmářských trzích;                                                                                                                          · žadatel by měl možnost hodnotit práci a přístup úředníků SZIF,existují velké rozdíly mezi přístupem jednotlivých úředníků a jejich výkladem pravidel;                                                     · velmi neobvyklé je nezveřejnění celkové alokace pro jednotlivá opatření před termínem pro podávání Žádosti o dotaci(u někt.opatření je částka zveřejněna,u jiných není);                    · pro práci by měli být stanoveny povinné termíny i pro SZIF,MZe,ne pouze pro žadatele,např.přesný termín,do kterého musí být obodovány a vyhlášeny výsledky jednotlivých opatření;                                                                                                                      · informace MZe jsou rozděleny na řadu web.stránek a informačních telefonních linek(www.mze.cz,www.szif.cz,www.farmar.mze.cz,atd.)                                                            · cílem PRV by mělo být maximalizovat čerpání finančních prostředků z Evropského zemědělského fondu pro rozvoj venkova(EAFRD),aby nedocházelo k vrácení nevyčerpaných finan.prostředků(vhodné hodnotící kritérium pro hodnocení jednotlivých RO SZIF)                                                       </t>
  </si>
  <si>
    <t>Hlášení emisí a odpadů</t>
  </si>
  <si>
    <t>MVDR.Jiří Radoš                 Přemyslova 809/60           Ivanovice na Hané 683 23       tel:721 884 365</t>
  </si>
  <si>
    <t>rados_j@seznam.cz</t>
  </si>
  <si>
    <t>I když mne to živí,protože to pro zemědělce dělám,je to zbytečně složité.Hlášenka by mohla být jednoduchá jednostránková tabulka(např.nechápu,k čemu je velikost,počet a výška komínu u běžných zdrojů,a pod.)Běžný zemědělec si musí na to někoho najmout nebo u toho strávit mnoho hodin s nejistým výsledkem.</t>
  </si>
  <si>
    <t>Jednoduchá excelovská tabulka.</t>
  </si>
  <si>
    <t>Alois Golka                         9.května 20               Raduň 747 61</t>
  </si>
  <si>
    <t>Popsal jsem ho</t>
  </si>
  <si>
    <t>Pozemkový úřad Klatovy</t>
  </si>
  <si>
    <t>zdenek.snejdar@tiscali.cz</t>
  </si>
  <si>
    <t>Zdeněk Šnejdar                       Luby č.p 194                              Klatovy 339 01                                            tel: 376 313 898 606 613 917</t>
  </si>
  <si>
    <t>Přece P.Ú nemůže mít žádným zákonem pravomoc přendávat beze svolení majitelů jejich půdu,kterou mají zapsanou v listu vlastnictví!!!Libovolně v k.ú. Jak to tito noví mocipáni arogantně dělají.P.Ú by měl tuto ze.půdu chránit,aby nebyl bezdůvodně vyňat z půdního fondu!A ne strkat nos mezi sedláky a jejich potomky a manipulovat jejich vlastnictvím,chce to novou ale již krvavou revoluci,aby se konečně pročistil vzduch!Přijeďte se skutečně podívat,jak se zabírá 16 ha zem.půdy mezi obcí Sobětice a Luby,kde developeři bezohledně a se změnou územního plánu klatovské radnice připravují sítě pro satelitní čtvrt a i v mokřadlu,kde již předci z mladší doby bronzové věděli,že osídlení musí být v suchu,tito novodobí neználkové pro peníze jsou schopni všeho i těch největších absurdit!!!</t>
  </si>
  <si>
    <t>Evidence včelstev                                                                              Českomoravská společnost chovatelů,a.s.                                        Pracoviště  ústřední evidence včel                                            Hradišťko pod Medníkem 123</t>
  </si>
  <si>
    <t>Oldřich Růčka</t>
  </si>
  <si>
    <t>orucka@volny.cz</t>
  </si>
  <si>
    <t>Zcela zbytečná evidence zavedená před několika lety,podmiňovaná dotací D1.Tuto evidenci si vede každá včelařská organizace pro účely léčení a evidence ČSV</t>
  </si>
  <si>
    <t>Zcela zrušit,nebo alespoň pro včelaře.</t>
  </si>
  <si>
    <t>Zavésti do národních dotací:Rakytník řešetlákový,Klanopraška čínská,Aralie,Slunečnice hlíznatá-slunečnice topinambur</t>
  </si>
  <si>
    <t>Jaroslav Licehamr</t>
  </si>
  <si>
    <t>lico@email.cz</t>
  </si>
  <si>
    <t>Uvedené rostliny nejsou začleněny do národních dotací.</t>
  </si>
  <si>
    <t>Zavést do národních dotací.</t>
  </si>
  <si>
    <t xml:space="preserve"> Českomoravská společnost chovatelů                       Pracoviště ústřední evidence včel,Hradišťko</t>
  </si>
  <si>
    <t>V přihlášení do portálu Farmáře</t>
  </si>
  <si>
    <t>Stejně jako pro veškeré jiné dotační fondy,kde se musí přihlásit každý,nahlédnout jak vypadá vlastní žádost a k žádosti pokud ji nevyplňuje vlastní subjekt doloží zplnomocněná osoba plnou moc.</t>
  </si>
  <si>
    <t>Kontroly SZIF na výměru obhospodařované půdy.</t>
  </si>
  <si>
    <t>Ing.Marie Červenková         Zemědělská společnost Nalžovice,a.s.     Tel: 724 362 058</t>
  </si>
  <si>
    <t>Metodické pokyny  k LPIS uvádí,že plochy plnící mimoprodukční funkce nepřesahující 100 m2 se nemusí vylučovat z výměru bloku.                                                                                  1) při kontrole pokud je zjištěna výměra 65 m2 na které bývalý vlastník vysázel smrčky,potom je tato výměra zaokrouhlena na 0,01 ha a snížena výměra bloku se sankcí      2) druhý případ je součtem křoví kolem skruže o výměře 12 m2 a 602 m kolem el.sloupu celkem 72 m2,rovněž zaokrouhleno na 0,01 ha</t>
  </si>
  <si>
    <t>1) domnívám se,že jakýkoliv zákres neužívané plochy do 100 m2 by měl být při kontrolách tolerován,zápisy do LPIS jsou na 2 d.m. a kontroly na m2                                                                                                                                                                              2) fotky které používají kontroly jsou aktuálnější a zřetelnější než fotky pro uživatele v LPIS</t>
  </si>
  <si>
    <t>Odkoupení spoluvlastnického podílu od státu- PF ČR</t>
  </si>
  <si>
    <t>Ing.Martin Chroust        Polerady 14  Mratín 250 63</t>
  </si>
  <si>
    <t>chroustmar@seznam.cz</t>
  </si>
  <si>
    <t>Zbytečná evidence chovaných zvířat v malochovech</t>
  </si>
  <si>
    <t>Jan Macháč tel:736 688 484</t>
  </si>
  <si>
    <t>machac@sptjs.cz</t>
  </si>
  <si>
    <t>Oblast chovu včel</t>
  </si>
  <si>
    <t>Jaromír Ikavec Rybní 580  Nová Bystřice 378 33</t>
  </si>
  <si>
    <t>Problém je podle mě v nastavení zákonů</t>
  </si>
  <si>
    <t>Pan Lux za naše zemědělce nastavil předem pravidla,při kterých je těžké obstát v konkurenčním boji zemědělců</t>
  </si>
  <si>
    <t>Upravit  zákony včetně deregelace EU,vytvořit efektivní síť českých zemědělců a podporovat jejich výrobky a služby politiky na vládní,krajské i regionální úrovni.Využít masmédií a otevřít konzumentům oči,propagovat české výrobky,ne danone !</t>
  </si>
  <si>
    <t>Ing.Martina Soldatová Bc   tel: 777 797 296.</t>
  </si>
  <si>
    <t>Přeprava zájmových a zoo zvířat malými komerčními přepravci</t>
  </si>
  <si>
    <t>Tomáš Förchtgott      tel: 777 991 040</t>
  </si>
  <si>
    <t>tftt@seznam.cz       www.konskazachranka.cz                               www.horsetrans.cz</t>
  </si>
  <si>
    <t>Jednání v oblasti povolování výjimek a způsobu hospodaření na rybnících</t>
  </si>
  <si>
    <t>V současné době je třeba pro regulérní hospodaření na rybnících třeba zajistit dle mého názoru neúměrné množství administrativních úkonů.Vše začíná vyřízením povolením k nakládání s vodami,dále je třeba schválit manipulační řád,následuje výjimka pro vnášení závadných látek(hlavně pro krmiva) a pokud se na rybníce vyskytují zvláště chráněni živočichové,je třeba dále požádat i o výjimku pro chov ryb.Povolení k nakládání s vodami a manipulační řád jsou vcelku jednoznačné úkony,které se provádějí zpravidla jednou  za 10-15 let v závislosti na délce platnosti vydaného povolení.Obecně lze konstatovat,že jsou to adekvátní administrativní činnosti,které nepotřebují úpravu.Výjimka na vnášení závadných látek,výjimku je nutné obnovovat pravidelně jednou za 4-5 let.Pro udělení výjimky je třeba: rozbory vzorků vody za sledované období;vyjádření ŽP z obce s rozšířenou pravomocí;vyjádření správce povodí;vyjádření odboru ŽP příslušného KÚ.Příprava této administrace trvá  zpravidla 3-4 měsíce v závislosti na složitosti problému na daném rybníce.Nejdéle se čeká na vyjádření z KÚ,protože ten si pro své rozhodnutí musí nechat zpracovat posudek od AOPK.V případě,že vypracování posudku trvá delší dobu,může se doba od začátku administrace po ukončení řízení protáhnout na více než 6 měsíců.Výjimka pro hospodaření na území,kde se vyskytují zvláště chráněni živočichové.Zpravidla má stejnou platnost jako výjimka pro vnášení závadných látek.Její vyřízení zpravidla probíhá zároveň.</t>
  </si>
  <si>
    <t>Vzhledem k tomu,že všechny tyto úkony se provádějí na všech vodních nádržích bez ohledu na jejich velikost,bylo by vhodné snížit zejména administrativní náročnost pro malé rybníky,protože pokud se spočítá,kolik stojí podnik vyřízení těchto povolení pro rybník o velikosti cca do 1ha,není možné za celou dobu platnosti těchto povolení zaplatit z produkce veškeré úkony,které předcházejí začátku hospodaření.Prodloužení platnosti povolení na vnášení závadných látek na 10 let s tím,že po 5 letech by došlo pouze k jednání s krajským vodoprávním úřadem,který by po posouzení hospodaření na nádrži stanovil,zda je možné dále pokračovat v hospodaření,případně stanovil vhodný způsob dalšího postupu.Sjednocení jednání o výjimce ke vnášení závadných látek do rybníků a výjimky pro hospodaření na území,kde se vyskytují zvláště chráněni živočichové do jednoho řízení.V současné době se prolínají a je zbytečné řešit dvě samostatná řízení o velmi podobném problému.Individuální posouzení nádrží,na kterých se hospodaří z hlediska jejich zařazení mezi významné krajinné prvky.Současné paušální rozdělení neodpovídá aktuálnímu stavu na nádržích a potřebě paušálně chránit je.</t>
  </si>
  <si>
    <t>Václav Kalenda</t>
  </si>
  <si>
    <t>kalenda@kolowrat.com</t>
  </si>
  <si>
    <t>Pro získání elektronického přístupu k žádosti o dotaci je potřeba vyzískat a doložit několik dokladů,což je zbytečně zdlouhavé,sám subjekt si v rámci ochrany svých údajů dá pozor,komu data poskytuje a člověku,který pro něho zpracovává žádost o dotaci stejně musí dát plnou moc,přijde mi to zbytečně byrokratické,žádat o vlastní přístup,to by mělo být přístupno všem.</t>
  </si>
  <si>
    <t>Hospodařím na pozemcích,které vlastním napůl se státem.Podle informací PF ČR je sice odkoupení státního podílu možné,ale pouze za odhadní cenu a bez možnosti splátkového kalendáře.</t>
  </si>
  <si>
    <t>Například i v chovu ovcí je nutno hlásit do ústředí v Hradišťku nejen každý kus,ale i jeho přesuny během roku.Např.u mne jeden chovatel chová 5 bahnic,z nichž vždy dvě přesunuje na léto na jinou lokalitu,kvůli využití tamějších pastvín.Žádné dotace nepobírá,administrativní zátěž je značná.Spoustu chovatelů-většinou starších lidí s averzí vůči administrativě od chovu upustilo a tím jsou plochy TTP nevyužité,hyzdí krajinu,jsou předmětem šíření plevelů,chorob a škůdců.</t>
  </si>
  <si>
    <t>Stanovit limit nutné evidence např. nad 5 ks bahnic,odbourat hlášení přírůstků a ubytků narozením a domácí porážkou,neevidovat přesuny v rámci změny lokality u toho samého uživatele.totéž by se mělo stanovit i u jiných druhů zvířat např. u koz,samozřejmě tam,kde nejsou nárokovány dotace.</t>
  </si>
  <si>
    <t>Hlášení počtu včelstev a umístění stanovišť do ústřední evidence ČMSCH a.s. Hlášení o počtu včelstev a umístění stanovišť slouží také jako registrační lístek nového včelaře.Hlášení se zasílá 1x ročně vždy k 1.9. Když je cca 50 000 včelařů-výdaje jsou při současné ceně poštovného(10 Kč za dopis) 500 000 Kč má výdaj ČMSCH a.s tím,že rozesílá každému chovateli včel dopis s upozorněním.Přibližně podobný výdaj 500 000 Kč vznikne na straně součtu všech včelařů.</t>
  </si>
  <si>
    <r>
      <t xml:space="preserve">Připomínky k PRV:                                                                                                                            </t>
    </r>
    <r>
      <rPr>
        <sz val="10"/>
        <color indexed="8"/>
        <rFont val="Times New Roman"/>
        <family val="1"/>
        <charset val="238"/>
      </rPr>
      <t>·</t>
    </r>
    <r>
      <rPr>
        <sz val="10"/>
        <color indexed="8"/>
        <rFont val="Times New Roman"/>
        <family val="1"/>
      </rPr>
      <t xml:space="preserve"> přesná pravidla jsou pro jednotlivá opatření vyhlášena 4 týdny před termínem pro podávání Žádosti o dotaci,plné Žádosti se podávají cca. pouze 2 týdny-žadatel má od vyhlášení pravidel po nejzazší termín pro podání žádosti pouze 6 týdnů (součástí žádosti musí být i pravomocné a platné stavební povolení!!!)                                                                            </t>
    </r>
    <r>
      <rPr>
        <sz val="10"/>
        <color indexed="8"/>
        <rFont val="Times New Roman"/>
        <family val="1"/>
        <charset val="238"/>
      </rPr>
      <t>·</t>
    </r>
    <r>
      <rPr>
        <sz val="10"/>
        <color indexed="8"/>
        <rFont val="Times New Roman"/>
        <family val="1"/>
      </rPr>
      <t xml:space="preserve"> při rovnosti bodů rozhoduje časové hledisko podání žádosti-žadatel,aby zvýšil svoje šance musí čekat před RO SZIF(administruje Žádosti o dotaci) 10-16 hod. na schodišti před budovou v zimě ve spacáku(to se děje v době elektronizace úřadů!!)                                             </t>
    </r>
    <r>
      <rPr>
        <sz val="10"/>
        <color indexed="8"/>
        <rFont val="Times New Roman"/>
        <family val="1"/>
        <charset val="238"/>
      </rPr>
      <t>·</t>
    </r>
    <r>
      <rPr>
        <sz val="10"/>
        <color indexed="8"/>
        <rFont val="Times New Roman"/>
        <family val="1"/>
      </rPr>
      <t xml:space="preserve"> pro opatření I. 1.3 Přidávání hodnoty zemědělským a potravinářským produktům jsou při udělování preferenčních bodů(hlavní kriterium projektu) neoprávněně diskriminováni vinaři   ;                                                                                                                                                          </t>
    </r>
    <r>
      <rPr>
        <sz val="10"/>
        <color indexed="8"/>
        <rFont val="Times New Roman"/>
        <family val="1"/>
        <charset val="238"/>
      </rPr>
      <t>·</t>
    </r>
    <r>
      <rPr>
        <sz val="10"/>
        <color indexed="8"/>
        <rFont val="Times New Roman"/>
        <family val="1"/>
      </rPr>
      <t xml:space="preserve"> u opatření I.3.3. Předčasné ukončení zemědělské činnosti se vypočítává náhrada pro zemědělského podnikatele na základě velikosti obhospodařované půdy-diskriminace oborů jako je vinařství,sadařství,zelinářství,květinářství,obory které hospodaří na menších velikostech podniků,ale s několika násobně vyšší přidanou hodnotou z 1 ha( nelze srovnávat 1 ha orné půdy s 1 ha vinice!!)                                                                                                                                                                                                                                              </t>
    </r>
    <r>
      <rPr>
        <sz val="10"/>
        <color indexed="8"/>
        <rFont val="Times New Roman"/>
        <family val="1"/>
        <charset val="238"/>
      </rPr>
      <t>·</t>
    </r>
    <r>
      <rPr>
        <sz val="10"/>
        <color indexed="8"/>
        <rFont val="Times New Roman"/>
        <family val="1"/>
      </rPr>
      <t xml:space="preserve"> pro většinu opatření pro zemědělství je kladen přehnaný důraz na ekologické hospodaření,přitom existují i další formy,které jsou šetrné k životnímu prostředí a zakazují používání řady chemických prostředků-Integrovaná produkce,přitom nejsou v pravidlech vůbec zvýhodněna oproti konvenčnímu hospodaření;                                                                      </t>
    </r>
    <r>
      <rPr>
        <sz val="10"/>
        <color indexed="8"/>
        <rFont val="Times New Roman"/>
        <family val="1"/>
        <charset val="238"/>
      </rPr>
      <t>·</t>
    </r>
    <r>
      <rPr>
        <sz val="10"/>
        <color indexed="8"/>
        <rFont val="Times New Roman"/>
        <family val="1"/>
      </rPr>
      <t xml:space="preserve"> maximální výše způsobilého výdaje pro technickou dokumentaci je nedostatečná(v současné době 80 000kč)</t>
    </r>
  </si>
  <si>
    <t>SZPI</t>
  </si>
  <si>
    <t>Podávání dotací v rámci PRV,prostřednictví SZIF</t>
  </si>
  <si>
    <t>Hana Dastychová        tel: 602 890 316</t>
  </si>
  <si>
    <t>hana.dastychova@seznam.cz</t>
  </si>
  <si>
    <t>V případě podání žádosti v rámci PRV-Zahájení činnosti mladých zemědělců,kdy v povinných přílohách k žádosti o dotaci je uvedena projektová dokumentace ověřěna SÚ,kdy tato dokumentace není přílohou pro Ohlášení udržovacích prací podané na SÚ,je přesto žadatel nucen si od SÚ vyžádat písemně,že projektová dokumentace(jak vyplývá ze stavebního zákona) není opravdu součástí podaného Ohlášení,SÚ se brání zbytečnému stanovisku,bez kterého ale není žádost zaregistrovatelná,tudíž je žadatel vydán na milost příslušného SÚ,který není povinen nesmyslné sdělení vydat.Požadavek na stanovisko SÚ není ani uveden v pravidlech,tudíž si jej žadatel nemůže předem zajistit.</t>
  </si>
  <si>
    <t>Řešení problému je v jasných pravidlech,kdy nebude SZIF dodatečně,po zahájení podávání žádostí,požadovat další přílohy.Přílohy,které nejsou uvedeny v pravidlech by neměly být požadovány v procesu podávání žádostí.</t>
  </si>
  <si>
    <t>Aplikace vodního zákona-§ 54 odst. 3 - stanovisko správce povodí k stavbám,záměrům</t>
  </si>
  <si>
    <t>Lenka Filipová</t>
  </si>
  <si>
    <t>Stanovisko správce povodí je vyžadováno i pro rozsahem malé stavby jako jsou odmovní ČOV,nejen pro vodovní řády a kanalizační řády,ale i pro delší přípojky vodovodů a kanalizaci.</t>
  </si>
  <si>
    <t>Upřesnit výčet staveb,které skutečně mohou ovlivnit vodní poměry a které toto vyžadují.Stanovit závaznou lhůtu do kdy se správce povodí musí vyjádřit.</t>
  </si>
  <si>
    <t>Hlášení znečištění ovzduší zdroji ŽV</t>
  </si>
  <si>
    <t>Miloš Buňka</t>
  </si>
  <si>
    <t>bunka@zos-kacina.cz</t>
  </si>
  <si>
    <t>Poměrně složité vyplňování tabulek určených spíše pro průmyslové podniky.Několik let po sobě dochází ke změně ve způsobu hlášení.</t>
  </si>
  <si>
    <t>Pokud chce být sledováno znečištění ovzduší čpavkem zaslat chovateli průměrné stavy zvířat dle stáří za odpovídající rok a dle jednotlivých chovů.</t>
  </si>
  <si>
    <t>Komplexní pozemkové úpravy-Pozemkový úřad</t>
  </si>
  <si>
    <t>Nechápu proč vlastník musí podepsat nárokový list pokud svým pozemkem spadá do § 3 zákona odst. 3. Ze zkušeností s KPÚ vím,že to dělá největší problémy pozemkovým úřadům v případě nesouhlasu,projektantům PÚ a hlavně to otravuje nás vlastníky s podpisem a následným zasláním zpět PÚ.Dále dochází k nedorozuměním ohledně souhlasu a nesouhlasu se vstupem do pozemkové úpravy.</t>
  </si>
  <si>
    <t>Vypustit ze zákona 139/2002 Sb.,§ 3 zákona odst.3 .V praxi stejně nedochází k vyloučení těchto pozemků z obvodu pozemkové úpravy pokud nedojde k jejich podpisu.A další důvod je,že vlastník je přítomen při návrhu a tam může uplatnit svůj nesouhlas a tím ponechat pozemek na stejném místě jako v případě nesouhlasu při nárocích a tím vyloučení z PÚ.</t>
  </si>
  <si>
    <t>PRV,podopatření III.2.1.1 Obnova a rozvoj vesnic.Je třeba odstranit sankce žadatele za pochybení úředníka SZIFu a jasně vymezit povinné přílohy předkládané se žádostí o dotaci</t>
  </si>
  <si>
    <t xml:space="preserve">jana.stanko@centrum.cz </t>
  </si>
  <si>
    <t xml:space="preserve"> Phdr.Jana Staňková (projektová manažerka) tel: 465 524 782,603 569 884            Mgr.Jan Janypka(starosta obce) tel: 737 289 775            ou.strakov@tiscali.cz</t>
  </si>
  <si>
    <r>
      <t xml:space="preserve">Obec Strakov podala v 8. kole příjmu žádost o dotaci na projekt Zvelebení a celková obnova obce Strakov,reg.číslo 09/008/3211a/453/002044.Při podání Žádosti o platbu byla obci navržena sankce C z důvodu nedodržení povinných příloh předkládaných k Žádosti o dotaci.Součástí projektu je zpevnění pro vodu propustné komunikace pro pěší a pokládka dlažby na obecním chodníku v centru obce.V období přípravy žádosti o dotaci v říjnu 2009 byly s referentkou Regionálního odboru SZIF v H.Králové konzultovány povinné přílohy žádosti o dotaci.Referentka potvrdila,že žádost na uvedenou aktivitu lze přijmout s územním souhlasem stavebního úřadu.Na základě její konzultace a za jejího souhlasu byla žádost na projekt Zvelebení a celková obnova obce Strakov podána s územním souhlasem.Později stavební úřad vystavil na obnovu chodníku stavební povolení.Celý projekt se realizoval a zpevnění pro vodu propustné komunikace pro pěší bylo ukončeno řádným kolaudačním souhlasem.Ze strany obce nedošlo k žádnému pochybení,a pokud nebyly doloženy povinné přílohy k Žádosti o dotaci,nemělo vůbec dojít k zaregistrování,žádost neměla být přijata a projekt měl být zastaven hned na začátku.V současné době na vzniklé situaci obec nenese v žádném případě sebemenší podíl viny:  </t>
    </r>
    <r>
      <rPr>
        <sz val="10"/>
        <color indexed="8"/>
        <rFont val="Calibri"/>
        <family val="2"/>
        <charset val="238"/>
      </rPr>
      <t>·</t>
    </r>
    <r>
      <rPr>
        <sz val="10"/>
        <color indexed="8"/>
        <rFont val="Times New Roman"/>
        <family val="1"/>
      </rPr>
      <t xml:space="preserve">Žádost byla podána(a ze strany SZIF přijata) s relevantními přílohami,které odborná referentka vyhodnotila pro příjem žádosti jako dostačující.   </t>
    </r>
    <r>
      <rPr>
        <sz val="10"/>
        <color indexed="8"/>
        <rFont val="Calibri"/>
        <family val="2"/>
        <charset val="238"/>
      </rPr>
      <t>·</t>
    </r>
    <r>
      <rPr>
        <sz val="10"/>
        <color indexed="8"/>
        <rFont val="Times New Roman"/>
        <family val="1"/>
      </rPr>
      <t>Žádnou podstatnou skutečnost ve spojení s projektem obec nezamlčela,stavební povolení i kolaudační rozhodnutí spolu se žádostí o Závěrečnou platbu řádně předložila.                 Rozhodnutím SZIF o ukončení projektu se dostává obec do velmi složité situace,neboť dotace je ve výši ročního rozpočtu obce a na realizaci a předfinancování projektu si obec vzala úvěr z KB.</t>
    </r>
  </si>
  <si>
    <t>Domníváme se,že k pochybení došlo jednoznačně na straně úřednice SZIF,sankce typu C by měla být zrušena a projekt profinancován v plné výši.</t>
  </si>
  <si>
    <t>Pozemkový fond ČR</t>
  </si>
  <si>
    <t>Ing.Milan Šlambor</t>
  </si>
  <si>
    <t>milanslambor@centrum.cz</t>
  </si>
  <si>
    <t>Při podávání některých žádostí o odkoupení pozemků(napr.při odkupování sousedících pozemků dle pravidla do 10%)jsou požadovány originály výpisů z KN z důvodu doložení vlastnictví.</t>
  </si>
  <si>
    <t>Pracoviště PF se může přesvědčit o aktuálním vlastnictví on line prostrednictvím internetu.</t>
  </si>
  <si>
    <t>Podmínky odběru povrchové vody pro účely zemědělských závlah</t>
  </si>
  <si>
    <t>Ing.Jiří Fišer(vedoucí ovocnářství) Zemědělské družstvo Dolany,Dolany u Jaroměře        tel: 491 419 061</t>
  </si>
  <si>
    <t>Na základě ústního jednání s Ing.Vojtěchem zasílám svoji zkušenost s golémem byrokracie.Zemědělské družstvo Dolany má povolení k čerpání povrchové vody pro potřebu závlah ovocných sadů z několika míst.Do loňského roku jsme údaje o kvalitě,spotřebě a potřebě ve formě ročního deficitu předkládali na Zemědělskou vodohospodářskou spávu(dále ZVS).Dále hlášení na statistický úřad a roční hlášení na Povodí Labe(dále PL).S povděkem jsme  vyslechli zprávu o sjednocení ZVS a PL.Později jsme byli vyzváni k uzavření smluv s PL a dále s Lesy ČR,taktéž pověřeným správcem části povodí.Veškerá agenda se vyřizuje poštou,původně navržené smlouvy postrádaly zmínku o odpočtu deficitu dle Metodického pokynu Ministerstva zemědělství č.j. 15194/2002-6000,v současnosti uplatňují dokladovat spotřebu a potřebu deficitu dle dekád,což je pojem který neumí nikdo vysvětlit,jelikož v Met.pokynu v třetí části je nám dána povinnost hlásit spotřebu měsíčně a deficit počítat jen za celou vegetaci.Dále přetrváva potřeba referentů zpřísnit pravidla daná vyhláškou č. 20/2002.Pro zajímavost zasílám stranu 2 smlouvy,kde po citaci vyhlášky v bodě 2.4 nastupuje zpřísnění z 5.pracovního dne na 1 pracovní den.V příloze č.1 ani ve smlouvě nenajdete jedinou vysvětlivku,a proto se ptám zda jen já potřebuji vysvětlení(referent tomu rozumí,ale vždy jen ten co zrovna není přítomen(.Na dotaz na MZe oddělení vody v krajině jsem byl upozorněn,že již nikdo z pracovníků schopných výkladu tohoto nařízení tam nepracuje.Zpoplatnění závlahové vody vedlo v minulosti k odklonu od většího využití závlah pro stabilitu kvality i výnosu zeměd.plodin.Dnešní stav možného vykazování deficitu je však pro mnohé zemědělce minimálně nepřehledný.Navrhuji sjednotit výklad výpočtu deficitu,hlášení zasílat pokud možno jen na jedno kvalifikované pracoviště,kde by bylo možno v rámci státní správy čerpat dílčí i souhrnné údaje bez dalších povinností pro zemědělce.</t>
  </si>
  <si>
    <t>Navrhuji sjednotit výklad výpočtu deficitu.,hlášení zasílat pokud možno jen na jedno kvalifikované pracoviště,kde  by bylo možno v rámci státní správy čerpat dílčí i souhrnné údaje bez dalších povinností pro zemědělce.</t>
  </si>
  <si>
    <t>Dělená státní správa ve vodním a lesním hospodářství a mezi MŽP a Mze</t>
  </si>
  <si>
    <t xml:space="preserve">Karel Pop        </t>
  </si>
  <si>
    <t>karel-pop@volny.cz</t>
  </si>
  <si>
    <t>Ve státní správě dle vodního a lesního zákona jsou dělené kompetence mezi MŽP a MZe.Je to velmi nešťastné,často se stáva,že ministerstva k témuž zaujímají rozdílné postoje a výklady.Často jsou v rozhodnutích vodoprávních orgánů 2 různé orgány pro odvolání.Na hranici působnosti MŽP a MZe v lesnictví(např. na hranici národního parku) dochází k témuž.Zákon neřeší,kdo je v těchto případech příslušný ani neřeší rozhodnutí sporů o příslušnosti.Obě ministerstva zbytečně živí 2 týmy příslušných úředníků.</t>
  </si>
  <si>
    <t>Nezbytná je změna zákonů.MŽP by si mohlo ponechat kompletní vody(mimo zřizování s.p. povodí) a Mze lesy (nebo naopak).</t>
  </si>
  <si>
    <t>Úřad Pozemkového fondu Břeclav</t>
  </si>
  <si>
    <t>Aleš Foretník      tel: 775 554 296</t>
  </si>
  <si>
    <t>ales.foretnik@seznam.cz</t>
  </si>
  <si>
    <t>Půl roku po podání žádosti o pronájem státního pozemku nemám žádné stanovisko!Podal jsem žádost přes podatelnu na pronájem dosud  nepronajatých pozemků a tím to skončilo.Stále volám,je-li připravená nájemní smlouva no a stále NENÍ.To je nečinnost úředníka!!!!Další pozemky pronajme úředník subjektu který na něm nehospodaří a další nefér machinace zavánějící úplatky nebo jiným preferováním druhého subjektu.Nemůže něco jít u jednoho subjektu lehce a u druhého ani po půl roce nemám nájemní smlouvu v ruce!!!!OTŘESNÉ!!!!!!!</t>
  </si>
  <si>
    <t>Jednoduše.Podám žádost o pronájem.PF by měl být povinen mi pozemek pronajmout třeba do 30 dní.Pokud mi pozemek nebude chtít pronajmout,tak z nějakého daného důvodu,který ale musí být i pro ostatní stejný.Pak budou mít všechny žadatelé o pronájem stejné podmínky a vše bude SPRAVEDLIVĚ nastaveno.V současné době si druhý subjekt pronajal bez jakýchkoliv problémů parcely PF v našich půdních blocích.My jsme si následně chtěli pronajmout parcely v jeho bloku-no a hádejte?Nejde to.Komické že?</t>
  </si>
  <si>
    <t>ČSÚ+ČMSCH</t>
  </si>
  <si>
    <t>Zasíláni informace o počtu chovaných zvířat ČSÚ</t>
  </si>
  <si>
    <t>Dnes jsem našel ve schránce dopis od ČSÚ,chce po mně vyplnit výkaz v rámci soupisu hospodářského zvířectva.Je to nesmysl,vše má Hradišťko.</t>
  </si>
  <si>
    <t>Ať si to ČSÚ zjistí  v Hradišťku,konec konců,právě tam se museli dozvědět,že chovám ovce.</t>
  </si>
  <si>
    <t>Novelizace legislativy ohledně chovu skotu</t>
  </si>
  <si>
    <t>Ing.Petr Krogman</t>
  </si>
  <si>
    <t>www.lfa.cz</t>
  </si>
  <si>
    <t xml:space="preserve">A protože si myslíme, že by mělo být co nejméně výjimek, tak navrhujeme definovat celou záležitost jednodušeji a pozitivně, např. takto:                                                                                                                                                                                                                            „Bez výběhu nesmí být vykrmován společně skot s rohy a bez rohů. "                                                                                                                                   Protože jsme už tento podnět, bohužel neúspěšně, uplatňovali v připomínkovém řízení k vyhlášce o minimálních standardech pro ochranu hospodářských zvířat, tak přeposílám i původní znění naší připomínky. Děkuji za zařazení do podnětů. 
Připomínky k návrhu vyhlášky, kterou se mění vyhláška č. 208/2004 Sb., o minimálních standardech pro ochranu hospodářských zvířat, ve znění vyhlášky č. 425/2005 Sb..                                                                                                                      Zásadní připomínky:
1) K §2 Bod 6 písm. a) vyhlášky: „ve skupinách nesmí být volně chován společně skot s rohy a bez rohů“ požadujeme doplnit textem: „pokud plocha pro jednotlivou skupinu nepřesahuje 250 m2.“
Zdůvodnění: 
1) Dodržení této podmínky znamená v praxi pro skot zvýšení utrpení, protože nutí farmáře odrohovávat, i v případech když to jinak není nutné. 
2) V souvislosti s prováděním ozdravovacího programu tzv. odIBRování skotu v ČR do r.2013 jsou chovatelé nuceni selektovat stáda nejenom podle pohlaví, ale i podle IBR+ a IBR-. Na selekci podle rohatosti, již nemají dostatečnou ustájovací kapacitu.
3) Zkušenosti s chovnými jalovicemi ukazují, že konflikty vznikají pouze u nových zvířat a na malé ploše, kde sociálně níže postavené zvíře se nemá možnost vyhnout silnějšímu. Není žádný etologický rozdíl mezi vykrmovanými a chovnými jalovice, u kterých je možné chovat společně. Možným řešením je výjimka na větší kotce cca 250 m2, ve kterých se bez problémů zvířata vyhnou. Samozřejmě při splnění odpovídající plochy na jednotlivá zvířata.                                                                                  Doporučující připomínky: 
1) k §2 odst. 1) f) – kraniální okraj mulce – terminus technicus – je nesprávný, správně je rostrální okraj mulce. Směry na těle zvířat jsou kraniální ( směrem k lebce) a kaudální ( k ocasu ), na hlavě se ovšem používá termín rostrální ( k pysku ) a kaudální.
</t>
  </si>
  <si>
    <t>Krogman</t>
  </si>
  <si>
    <t>Mareš</t>
  </si>
  <si>
    <t xml:space="preserve"> orig.výpis z OR,evidence ZP od 1/2010 není potřeba</t>
  </si>
  <si>
    <t>zjišťují se podmínky</t>
  </si>
  <si>
    <t>Šebek</t>
  </si>
  <si>
    <t>Stehlík</t>
  </si>
  <si>
    <t>sledovat-v jednání</t>
  </si>
  <si>
    <t>Burkoň</t>
  </si>
  <si>
    <t>zahrnut problém</t>
  </si>
  <si>
    <t>řešeno</t>
  </si>
  <si>
    <t>ponechat-sledovat</t>
  </si>
  <si>
    <t>Šlajs, Vojtěch</t>
  </si>
  <si>
    <t>projednáno se zástupci ČSÚ,příslib změny technologie sběru dat</t>
  </si>
  <si>
    <t>přednést jako informaci(p.řed.Zika)</t>
  </si>
  <si>
    <t>přeposláno příslušnému resortnímu orgánu</t>
  </si>
  <si>
    <t>Přemysl MáchaPražmo 18 73904 tel.: 737314312</t>
  </si>
  <si>
    <t>premysl.macha@osu.cz</t>
  </si>
  <si>
    <t>Statistické zjišťování údajů které jsou již někde vedeny</t>
  </si>
  <si>
    <t>Jan Štrych              tel: 728 046 725</t>
  </si>
  <si>
    <t>strych.jan@seznam.cz</t>
  </si>
  <si>
    <t>Jedná se o statistické zjišťování stavu hospodářských zvířat,konkrétně skotu.Přitom je povinností každého chovatele být veden v centrální evidenci,včetně aktuálního stavu jím chovaných hosp.zvířat</t>
  </si>
  <si>
    <t>Ať má statistika možnost tyto informace získat z centrální evidence a neobtěžuje chovatele.</t>
  </si>
  <si>
    <t>Zásada zákonnosti - odstoupením se smlouva se ruší od počátku, úkon by neměl ovlivňovat záznam v LPIS, který bude mít dalekosáhlé důsledky.                                                              Zásada materiální pravdy-nedošlo k předání pozemků</t>
  </si>
  <si>
    <t>Ing. Karel Kubelka281 07 Svojšice 122, soukromě hospodařící rolník              tel:777 824 005</t>
  </si>
  <si>
    <t>kkubelka@tiscali. cz</t>
  </si>
  <si>
    <t>Ano, řešení je popsáno v níže uvedeném dopisu.                                                                                                                                              Źádám aby byl vrácen původní stav bloků v LPIS před datum 10.11.2010, neboť hrozí majetková újma. velkého rozsahu.              Odůvodnění:            K převodu pozemků došlo na základě dohody o převodu užívání dílů půdních bloků - ohlášení č.j. 332/2010 ze dne10.11.2010.Od zmíněné dohody jsme oba účastníci odstoupili a tím se tedy smlouva od počátku ruší a právní úkon se stává nicotným, nemůže zakládat další právní skutečnosti. Odstoupení bylo provedeno 29.12.2010 a je součástí Vám zaslané korespondence.Nedošlo také k předání pozemků jinému uživateli ani nebyla sepsána jiná nájemní smlouva. Tudíž nedošlo ke změně ani "de jure" ani "de facto"                                                                                                                                                                                       .Dle Vašeho dopisu z 20.1.2011 jste tedy převedli uvedené bloky opět na mne. Avšak to, že je ukončení užívání před pětiletým cyklem sankcionováno ze strany SZIF jste mě upozornili teprve 10.1.2011. Já jsem se mylně domníval, že program končí na konci hospodářského roku ne kalendářního. Je to má chyba ale odstoupení od dohody ji právně řeší. Škoda(majetková újma), která mi vznikne, nebude-li vrácen původní stav v LPIS před datum 10.11.2010 bude škodou velkého rozsahu a pro mne likvidační. I zákon ukládá povinnost předcházet škodám.Generální prevenční povinnost je upravena v ustanovení § 415 zákona č. 40/1964 Sb.,Občanského zákoníku, v platném znění.: "Každý je povinen počínat si tak, aby nedocházelo ke škodám na zdraví, na majetku, na přírodě a životním prostředí."                                                                                                                                                                                        I výkon veřejné moci má svou odpovědnost za vzniklou škodu, za nezákonný úkon, za nesprávný úřední postup. Odstoupením od smlouvy podle platných zákonů se ruší smlouva od počátku . Je nezákonné přehlížet tento úkon a nečinností způsobit škodu velkého rozsahu. Při mé návštěvě 10. 11. 2010 jste mě neupozornili na možnost sankcí, nechali jste mě provést ohlášení. Jsem přesvědčen, že informovaní o AEO opatřeních jste, je to součást Vaší práce.                                                                                                                                Již dva měsíce se snažím vyřešit tento problém a předejít nejhoršímu. Není přeci možné aby na základě právních podkladů nešel opravit záznam. V dopise z 1.3.2011 z Odboru centr. prac. registrů Mze bylo sděleno, že kompetentní je vždy v evidenci půdy místně příslušná AZV a zde lze podat námitky proti provedeným změnám.                                                                                                                   Źádám Vás proto, abyste se pokusili předejít vzniku škody, jejíž rozsah je nesrovnatelný s nicotnou příčinou, není přeci možné aby nešlo technicky vyřešit to, co svědčí zákonu</t>
  </si>
  <si>
    <t xml:space="preserve">      Soukromníci s větším vlivem mohou přecházet zákon</t>
  </si>
  <si>
    <t>Pan Vlach z Lísek na Liberecku ve spolupráci s panem Bukvicem, který provozuje jatka v Železném Brodě, sváží z širokého okolí hynoucí kusy dobytka s množstvím antibiotik a podobných nepovolených látek pro porážku a konzumaci. Kupují je za minimální cenu. Podniky s nimi rádi spolupracují, nemusí platit poplatky kafilérie. Tato zvířata by mnohdy nedožila dalšího dne. Pan Vlach provozuje několik řeznictví, kde toto maso prodává spolu s dobytkem z vlastního ekologického chovu.</t>
  </si>
  <si>
    <t>Ne</t>
  </si>
  <si>
    <t>SZIF - žádosti a kontroly dotačních titulů</t>
  </si>
  <si>
    <t>Jan Jahoda Hynčice 26</t>
  </si>
  <si>
    <t>nemravné a nespravedlivé kontroly, kdy osobně mám 12 kontrol ročně a dotace mně stát neposlal od roku 2007 kdy není schopen dořešit tento předmětný rok.V následujících letech pak zdůvodňuje neodeslání dotací nevyřešením byrokratických postupů za předchozí období.Jsem tak pouze v problémech a dnes konkrétně čekám na výplatu dotací za rok 2009 a 2010.Je rok 2011.Z Prahy se jezdí do Jeseníků kontrolovat 2 prasata a jejich welfare a hejno 10 slepic.Tak to funguje ve skutečnosti.Hospodář zapisuje do složitých tabulek kolik hoven je na pastvě z jeho zvířat a to denně.Dělalo se toto v minulých stoletích?A bylo naše hospodářství v té době špatné? Zatěžuje nás zemědělské ministerstvo byrokratickými složitostmi a to se dále odvíjí na ministerstvu kde vznikají další místa pro úředníky aby tito kontrolovaly špatně vyplněné hovnové tabulky,jimž stejně nikdo z nás nerozumí a okrádají nás o čas stejně jako ministerstvo.Nevymýšlet složitosti systému a chápat jej tak jako třeba v Německu,odkud jsem se vrátil minulý týden a tyto problémy na farmách nemají a neznají.Dotace dostávají včas a pokud se zpozdí jejich ministerstvo jim v těchto případech vyplácí náhrady za zpoždění.</t>
  </si>
  <si>
    <t>omezením byrokratického přístupu ke kontrolám, přijmout lidi, kteří se v zemdělství vyznají a jsou schopni relevantně chápat aktuální stavy a nevisí jen na předpisech a citacích odstavců.Rychle řešit - ještě v aktuálním roce veškerá odvolání a dotace vyplácet včas.</t>
  </si>
  <si>
    <t>V systému evidence půdy LPIS</t>
  </si>
  <si>
    <t>zkucero@seznam.cz</t>
  </si>
  <si>
    <t>Měla bych jen otázku, jak jsou školeni pracovníci AZV pro práci s portálem Farmář? Mám čerstvou zkušenost s tím, že když jsem požádala o radu s formou zakreslování erozních částí v půdím bloku resp. o konzultaci, zda můj zákres je formálně správný, bylo mi řečeno, že je to novinka a dotčení pracovníci nejsou od toho, aby poskytovali informace a o této problematice slyší poprvé</t>
  </si>
  <si>
    <t>Zajistit kvalifikovaný personál, sloučení orgánů, kterých se to týká - ÚKZÚZ, AZV, SZIF, Pozemkový úřad. Stálo by za úvahu vypracovat podrobnější manuály pro práci se zmiňovaným portálem</t>
  </si>
  <si>
    <t xml:space="preserve">Dovoluji si předložit návrh na novelizaci legislativy ohledně chovu skotu, protože nynější verze zbytečně zatěžuje farmáře jak administrativně tak provozně. Legislativa je bohužel zastaralá a nepočítá s pastevním chovem, resp. výkrmem. Stále je zakázán společný chov, resp. výkrm skotu s rohy a bez rohů. Uvedené pravidlo je opodstatněné v malých kotcích, nikoli však na pastvině či ve volném výběhu. Problém se stupňuje u malých či ekologických zemědělců, protože je pak problematičtější dělení dobytka do jednotlivých stád a v EZ je odrohování v zásadě zakázáno.                                                                                                                   Nesmyslnost předpisu je pak řešena nejrůznějšími výjimkami – např. výjimkou do 6 měsíců věku (za toho předpokladu mohou u matek zůstat rohatá i bezrohá telata a není potřeba je separovat). Nedokonalost výjimky se projeví, jakmile farmář odstavuje telata ve věku těsně nad 6 měsíců, což je častý případ.                                                                                                                         Podobná výjimka existuje i pro chovná zvířata. Takže farmář musí legislativu obcházet tak, že deklaruje jalovice jako chovné, byť jsou nechovné a je jasné, že je vykrmuje pro jatky. U býků je to složitější…                                                                                                                                                 Stávající znění je takovéto:                                                                                                                     6)      Minimální standardy pro ochranu kategorie býků a jalovic, kteří nejsou evidováni podle zvláštních právních předpisů 4) k využití v plemenitbě ve věku od šesti měsíců (dále jen „skot ve výkrmu“) stanoví následující podmínky:                                                                                         a)      ve skupinách nesmí být volně chován společně skot s rohy a bez rohů; </t>
  </si>
  <si>
    <t>vyřešeno,průběžně sledovat případy rozporu s metodikou CS a ihned řešit s GŘCS</t>
  </si>
  <si>
    <t>Hospodaření malých zemědělců na výměrách 11,8 ha a méně</t>
  </si>
  <si>
    <r>
      <t xml:space="preserve">POKRAČOVÁNÍ PODNĚTU:                                                                                                                                                                                                                                                                                                                                                                                                                                                                                                                                                    Obdobně si úředník chce vložit do zákona možnost,upravit vyhláškou další povinnosti chovatele tím,že chce rozšířit obsah prováděcího předpisu o :  </t>
    </r>
    <r>
      <rPr>
        <b/>
        <sz val="10"/>
        <color indexed="8"/>
        <rFont val="Times New Roman"/>
        <family val="1"/>
        <charset val="238"/>
      </rPr>
      <t xml:space="preserve">c) rozsah a limity vyšetřování syrového mléka ke zjištění přítomnosti patogenních mikroorganismů ohrožujících zdraví lidí.                                                                                                                                                                 </t>
    </r>
    <r>
      <rPr>
        <sz val="10"/>
        <color indexed="8"/>
        <rFont val="Times New Roman"/>
        <family val="1"/>
      </rPr>
      <t>A do znění zákona hned vkládá větu :</t>
    </r>
    <r>
      <rPr>
        <b/>
        <sz val="10"/>
        <color indexed="8"/>
        <rFont val="Times New Roman"/>
        <family val="1"/>
        <charset val="238"/>
      </rPr>
      <t xml:space="preserve"> Chovatel,který prodává kravské syrové mléko podle odstavce  1 písm.e),musí dále zajistit nejméně jednou měsíčně laboratorní vyšetření syrového mléka prodávaného spotřebiteli a prokázat tak splnění kritéria pro obsah mikroorganismů při teplotě 30°C v syrovém kravském mléce určeném k výrobě mléčných výrobků,která jsou stanovena předpisy Evropské unie upravujícími zvláštní hygienická pravidla pro potraviny živočišného původu </t>
    </r>
  </si>
  <si>
    <r>
      <t>Vážený pane ministře.                                                                                                                          Obracím se na vás jménem malých zemědělců,těch,kteří hospodaří na výměrách,odpovídajících výměře průměrné farmy v starých zemích EU,tj. 11,8 ha a méně.Velké,mnohdy postkomunistické podniky,hospodařící na výměrách mnoha tisíc hektarů opouští v mnoha případech živočišnou výrobu,protože  je „pracná” a „ekonomicky neudržitelná” a hospodaření směrují k nonokulturám řepky,které ve spojení s dotací na plochu umožňují relativně jednoduše zajistit jakousi ziskovost a tím i vyplácení odměn managementu.                                                                                                                                               Naproti tomu,malé a mikropodniky na výměře nepřevyšující uváděných cca 12 ha,mají jedinou šanci v rozvoji živočišné výroby,ve finalizaci produkce a přímém prodeji mléka či masa z farmy konečnému spotřebiteli.Na setkáních s nimi často mluvím o pokroku,kterého se v této oblasti podařilo dosáhnout právě díky Vám,za dobu,kdy působíte v čele resortu.                                                                                                                         Vaši úředníci,působící v oblasti veterinární služby se bohužel v současnosti opět pokouší těmto nejmenším zemědělcům prostřednictvím novely veterinárního zákona ztížit jejich podnikání a zvýšit jim již tak vysoké náklady.V navrhovaném znění paragrafu 27a veterin. zákona chtějí prosadit zvýšení svých pravomocí vůči drobnému zemědělci způsobem,připomínajícím osvědčené postupy totalitního režimu.                                                  Věta: „</t>
    </r>
    <r>
      <rPr>
        <b/>
        <sz val="10"/>
        <color indexed="8"/>
        <rFont val="Times New Roman"/>
        <family val="1"/>
        <charset val="238"/>
      </rPr>
      <t>Zjistí-li krajská veterinární správa,že chovatel při prodeji syrového mléka postupuje v rozporu s tímto zákonem nebo předpisy Evropské unie,souhlas chovateli odejme.”</t>
    </r>
    <r>
      <rPr>
        <sz val="10"/>
        <color indexed="8"/>
        <rFont val="Times New Roman"/>
        <family val="1"/>
        <charset val="238"/>
      </rPr>
      <t xml:space="preserve">velmi připomíná odnímání „státního souhlasu” kněžím,kteří v nejtvrdší době komunistické totality našli odvahu,říkat lidem pravdu.Navíc by to bylo v našem právním řádu zcela ojedinělé a zřejmě i protiústavní ustanovení,na úrovni např. „odejmutí” jednou vydaného a pravomocného stavebního povolení!                                                                           Navíc je toto ustanovení i zcela špatně formulované,neboť chovatel při </t>
    </r>
    <r>
      <rPr>
        <b/>
        <sz val="10"/>
        <color indexed="8"/>
        <rFont val="Times New Roman"/>
        <family val="1"/>
        <charset val="238"/>
      </rPr>
      <t>prodeji</t>
    </r>
    <r>
      <rPr>
        <sz val="10"/>
        <color indexed="8"/>
        <rFont val="Times New Roman"/>
        <family val="1"/>
        <charset val="238"/>
      </rPr>
      <t xml:space="preserve"> syrového mléka nemůže postupovat „v rozporu s předpisy Evropské unie” neboť tyto předpisy nechávají tento prodej zcela v kompetenci národních legislativ a upravují pouze např.oblast „získávání mléka”čímž ovšem nemyslí pár litrů od několika kravek na malém hospodářství,ale upravují výrobu mléka obecně.</t>
    </r>
  </si>
  <si>
    <t>Statistické zjišťování nákupu mléka</t>
  </si>
  <si>
    <t>Zasílám tímto podnět Antibyrokratické komisi MZe, týkající se statistického zjišťování nákupu mléka.Odbor statistiky MZe požaduje od mé společnosti jako zpracovatele mléka každý měsíc údaje o nakoupeném mléku, jeho ceně a vyrobených výrobcích. Má tedy kontinuální údaje za celý rok. Přesto nyní požaduje další hlášení zarok jako celek.Zároveň je třeba zmínit, že údaje o nákupu mléka má každý měsíc stát kdispozici na SZIF. Přesto úředníci Mze vynakládají čas i peníze daňových poplatníků na opětovné zjišťování výše uvedených údajů. Zároveň upozorňuji,že argumentace státního úředníka, že nějakou činnost dělá proto, že " to nepotřebuje český stát, ale Brusel" , či že nelze použít údaje ze SZIFu,protože " to nejde" (pracovnice statistického odboru MZe dnes v telefonickémhovoru), je zcela nepřijatelná.</t>
  </si>
  <si>
    <t>Ing. Stanislav Němec, Němcova selská mlékárna Radonice spol. s</t>
  </si>
  <si>
    <t>Chybné zařazení parcely do ZPF</t>
  </si>
  <si>
    <t>Ing.Zbyněk Myšá,kředitel společnosti ZOPOS Přestavlky a.s.,Přestavlky 39,Kostelec n.Orlicí,tel:603 290 713,494 547 114</t>
  </si>
  <si>
    <t>zmysak@zopos.czwww.zopos.cz www.chlenskauzenina.cz</t>
  </si>
  <si>
    <r>
      <t xml:space="preserve">Zasílám popis problému s chybným zařazením parcely do ZPF-zemědělského půdního fondu. Uvádím email zaslaný na SZIF: </t>
    </r>
    <r>
      <rPr>
        <b/>
        <sz val="10"/>
        <color indexed="8"/>
        <rFont val="Times New Roman"/>
        <family val="1"/>
        <charset val="238"/>
      </rPr>
      <t xml:space="preserve">Rád bych se informoval na hodnocení preferenčního kritéria v rámci PRV.Předmětem projektu je výstavba a/nebo rekonstrukce stavby/staveb a zároveň nedošlo v souvislosti s projektem k vyjmutí parcel/pozemků dotčených touto stavbou/stavbami ze zemědělského půdního fondu. </t>
    </r>
    <r>
      <rPr>
        <b/>
        <sz val="10"/>
        <color rgb="FFFF0000"/>
        <rFont val="Times New Roman"/>
        <family val="1"/>
        <charset val="238"/>
      </rPr>
      <t xml:space="preserve">[i] </t>
    </r>
    <r>
      <rPr>
        <b/>
        <sz val="10"/>
        <color indexed="8"/>
        <rFont val="Times New Roman"/>
        <family val="1"/>
        <charset val="238"/>
      </rPr>
      <t>Připravujeme projekt a v loňském roce jsme zjistili, že jedna z dotčených parcel je vinou chybné evidence zařazena v kultuře orná půda. Proto jsme zahájili řízení o změně kultury z důvodu narovnání skutečného stavu. To, že tomu tak skutečně bylo, máme podloženo protokolem a závazným stanoviskem dotčených orgánu, že jde o narovnání skutečného stavu a nikoliv o změnu kultury. To dokládám přiloženým dokumentem. Chci se proto dotázat, zda-li můžeme požadovat výše uvedené preferenční kritérium nebo budeme trestáni za evidenční chybu, za kterou neneseme žádnou odpovědnost. Bude tedy možné při požadavku na výše uvedené preferenční kritéria přiložit k výpisu z katastru dokumenty uvedené v příloze tohoto dopisu dokládající skutečný stav.</t>
    </r>
    <r>
      <rPr>
        <sz val="10"/>
        <color indexed="8"/>
        <rFont val="Times New Roman"/>
        <family val="1"/>
      </rPr>
      <t xml:space="preserve"> Pro doplnění uvádím, že tento stav se dokládá na SZIF za normálních okolností výpisem z katastru nemovitostí pět let na zpět. Tehdy byl tedy zmíněný pozemek veden jako orná půda. Na základě tohoto dopisu mě kontaktovala Ing. Jana Suchardová ze SZIF Praha, že to lidsky chápe, ale že oni to mají postaveno na výpisech z katastru nemovitostí. Doporučila mi tedy oslovit nesmyslně KÚ s dotazem na zpětný přepis výpisu. KÚ jsem poprosil ať mi pošlou email, kde mi potvrdí, že to nelze. To udělali viz email: </t>
    </r>
    <r>
      <rPr>
        <b/>
        <sz val="10"/>
        <color indexed="8"/>
        <rFont val="Times New Roman"/>
        <family val="1"/>
        <charset val="238"/>
      </rPr>
      <t xml:space="preserve">Dobrý den, K popsanému problému sděluji, že výpis z KN lze vyhotovit k roku 2006, ale s druhem pozemku, jak byl v této době pozemek v KN evidován. Tedy jak správně uvádíte, výpis z KN k minulému datu se stavem druhu pozemku, který byl později změněn , nelze vyhotovit. Na výpise z KN je vždy uvedeno:Výpis z KN prokazující stav evidovaný k datu… (tj. k datu vyhotovení LV) Stav druhu pozemku k určitému datu lze prokázat jiným způsobem. Myšková Hana,Odd. právních vztahů k nemovitostem KP Rychnov n.Kn. </t>
    </r>
    <r>
      <rPr>
        <sz val="10"/>
        <color indexed="8"/>
        <rFont val="Times New Roman"/>
        <family val="1"/>
      </rPr>
      <t xml:space="preserve">Dle mých informací musí SZIF zažádat o výjimku svůj nadřazený orgán Mze, ale nechce se jim do toho. Prosím tedy, zda by jtse tento problém mohli projednat v ABK. Skutečný stav lze jednoduše doložit i leteckými záběry k příslušnému datu. </t>
    </r>
  </si>
  <si>
    <r>
      <rPr>
        <b/>
        <sz val="10"/>
        <color indexed="8"/>
        <rFont val="Times New Roman"/>
        <family val="1"/>
        <charset val="238"/>
      </rPr>
      <t>DOPLŇUJÍCÍ INFORMACE</t>
    </r>
    <r>
      <rPr>
        <sz val="10"/>
        <color indexed="8"/>
        <rFont val="Times New Roman"/>
        <family val="1"/>
      </rPr>
      <t>:</t>
    </r>
    <r>
      <rPr>
        <sz val="10"/>
        <color rgb="FFFF0000"/>
        <rFont val="Times New Roman"/>
        <family val="1"/>
        <charset val="238"/>
      </rPr>
      <t>[i]</t>
    </r>
    <r>
      <rPr>
        <sz val="10"/>
        <rFont val="Times New Roman"/>
        <family val="1"/>
        <charset val="238"/>
      </rPr>
      <t xml:space="preserve"> Nárok na body náleží za podmínky, že :                                                                                                          a) v době před pěti lety a zároveň v současné době (tj. v roce zaregistrování Žádosti o dotaci) pozemky/parcely nebyly/nejsou chráněny jako zemědělský půdní fond nebo                                                                                                                                                                   b) v době před pěti lety a zároveň v současné době (tj. v roce zaregistrování Žádosti o dotaci) pozemky/parcely byly/jsou chráněny jako zemědělský půdní fond a v souvislosti s realizací projektu nedojde/nedošlo k vyjmutí pozemků/parcel ze zemědělského půdního fondu (bude zkontrolováno při Žádosti o proplacení).                                                                                                                    Posuzuje se stav pět let před zaregistrováním Žádosti o dotaci a aktuální stav. Pokud z doložených příloh nebude jasně patrný způsob ochrany parcely, bude rozhodující druh pozemku (dle § 1 odstavce 2 zákona č. 334/1992 Sb., o ochraně zemědělského půdního fondu, ve znění pozdějších předpisů). Do preferenčního kritéria se započítávají všechny stavby, na kterých byly provedeny stavební práce v rámci celkových výdajů projektu. </t>
    </r>
  </si>
  <si>
    <t>Stanislav Levý Agro Bouček s.r.o., Kasejovice 242,33544 Kasejovice mob: 776227025</t>
  </si>
  <si>
    <t>szif - rozhodnutí o poskytnutí, či neposkytnutí dotace</t>
  </si>
  <si>
    <t>na jednom rozhodnutí (papíru) je schválení dotace, i zamítnutí jiné, při odvolání proti neposkytnutí není až do vyřešení proplacena schválená dotace</t>
  </si>
  <si>
    <t>jedna dotace - jeden papír</t>
  </si>
  <si>
    <t>průběžné sledování</t>
  </si>
  <si>
    <r>
      <t xml:space="preserve">sloučeny podněty: </t>
    </r>
    <r>
      <rPr>
        <sz val="10"/>
        <color indexed="8"/>
        <rFont val="Times New Roman"/>
        <family val="1"/>
        <charset val="238"/>
      </rPr>
      <t>34,63,108,126, 130</t>
    </r>
  </si>
  <si>
    <t>SZIF zaslal stanovisko</t>
  </si>
  <si>
    <t>viz. stanovisko  + přílohy SZIF</t>
  </si>
  <si>
    <t xml:space="preserve">SZIF zaslal stanovisko :                                bod 1+2) viz podnět  č. 45                                          </t>
  </si>
  <si>
    <t>ČMSCH zaslala stanovisko</t>
  </si>
  <si>
    <t xml:space="preserve">viz.stanovisko ČMSCH </t>
  </si>
  <si>
    <t>SVS zaslala stanovisko</t>
  </si>
  <si>
    <t>viz stanovisko SVS</t>
  </si>
  <si>
    <t>za SZIF vyřešeno</t>
  </si>
  <si>
    <t>Mze</t>
  </si>
  <si>
    <t>Ing. Zuzana Ošťádalová</t>
  </si>
  <si>
    <t>13.4./20.4.2011</t>
  </si>
  <si>
    <t xml:space="preserve">     Finanční úřad Ostrov nad Ohří </t>
  </si>
  <si>
    <t>Ing.Miroslav Bašta Osvinov 148 ,363 01 Stráž nad Ohří</t>
  </si>
  <si>
    <t xml:space="preserve">BastaMiroslav@seznam.cz </t>
  </si>
  <si>
    <t>Obracím se na Vás s dotazem ohledně nejasností při odpočtu DPH v zemědělské prvovýrobě.Finanční úřad Ostrov nad Ohří ( Karlovy Vary ) začátkem letošního roku otevřel u mnoha mých zemědělsky činných kolegů kontroly POP - bývalé vytýkací řízení, samozřejmě pouze u OSVČ, kde se povinně vede daňová evidence.FÚ Ostrov pojal názor, že zemědělský podnikatel, který ve sledovaném čtvrtletí neměl žádná jiná (mimo dotací) přijatá plnění (nic neprodal, nic neprodukoval a neposkytoval nikomu žádné služby) není dle zákona 235/2004Sb § 72 osobou povinnou k dani a nemůže si tedy uplatnit nárok na odpočet daně. Dotace a výhry nejsou osvobozeny, ale nejsou předmětem zákona o DPH.V dalším svém tvrzení použil FÚ Ostrov názor, že je potřeba stanovit koeficient zohledňující poměr mezi příjmy z dotací a ostatními příjmy, kterým se potom budou krátit (nebo již v kontrolovaných obdobích měly krátit) odpočty DPH. Samozřejmě tak, že vše to, co je vztaženo k dotacím nárok na odpočet nemá.Pracovníci FÚ Ostrov při kontrole doporučili, aby alespoň jedenkrát za účtované období se objevilo v daňové evidenci nějaké plnění (byť i v minimálním rozsahu, např. prodej jednoho balíku sena) a poté bude zákonu učiněno zadost. To samozřejmě nic neřeší vůči použití druhého tvrzení pracovníků FÚ při použití jakéhosi poměru. Mám obavu v daňové evidenci vykazovat plnění, ke kterému ve skutečnosti vůbec nedošlo (protože je to vědomé porušení zákona o účetnictví, i když to FÚ Ostrov doporučuje), a to i z toho pohledu, že by FÚ napříště mohl uvést svůj názor, že se jedná o cílené obcházení zákona, za což mohu být opět sankcionován.Při úvaze, že například truhlář nakoupí řezivo, nechá jej na zahradě několik let schnout a poté vyrábí výrobek, který prodá, si ve chvíli nákupu tohoto materiálu nemůže uplatnit odpočet DPH - u daňové evidence, mi připadá velmi zvláštní. Hlavně, aby řádně odvedl DPH za příjem z prodaného výrobku.FÚ Ostrov tuto situaci nazývá "kausou", běžnou kontrolu jednoho čtvrtletí řeší již čtvrtý měsíc a samozřejmě více zemědělským OSVČ zadržují nadměrný odpočet DPH. V době, kdy je potřeba věnovat maximální úsilí a všechen možný čas jarní přípravě, nám stojí traktory na dvorech a nemáme do nich za co nakoupit naftu, protože peníze nám zadržujeFÚ.Během řízení pracovníci FÚ samozřejmě dělají mnoho chyb, kontrolují nás podle Daňového řádu, který sami porušují, např. svou nečinností a prodlužováním kontroly například z důvodu školení pracovníků FÚ. Nebál bych se situaci nazvat pojmem "cílená šikana".</t>
  </si>
  <si>
    <t xml:space="preserve">     Žádám tedy o zaslání závazného stanoviska k výše popsané věci, které má sloužit jako důkazní prostředek ve věci prokázání mých (ale i našich) tvrzení na FÚ. Netřeba doufám popisovat, že kdyby došlo k plošné aplikaci názoru pracovníků FÚ Ostrov na všechny zemědělské subjekty v ČR, jedná se o kolaps nepopsatelných rozměrů, zvlášť v okamžiku, kdy FÚ tvrdí, že jaksi "vše dodaní za tři roky zpět" !!!!!  </t>
  </si>
  <si>
    <t>Podání - návrh na obnovu se týká zrušení záznamu dle ohlášení č.j. 332/2010 ze dne 10.11.2010 a vrácení stavu záznamu v LPIS před datum 10.11.2010. Účastník tím sleduje zamezení škody velkého rozsahu, ke které by došlo sankcí ze strany SZIF, která bude na základě tohoto záznamu udělena.                                                                                                                                    Celá kauza neodpovídá zásadám správního řízení:                                                                        Zásada zákonnosti - správní orgány neberou v úvahu zákonné odstoupení od smlouvy z 29.12.2010, které bylo zasláno na AZV v Pardubicích. Uvedené bloky jsou převedeny zpět až 20.1.2011 ale uvedená smlouva se ruší odstoupením od počátku, úkon je nicotný a neměl by ovlivňovat záznam v LPIS, který bude mít dalekosáhlé důsledky.                                                   Zásada materiální pravdy - Předmětné bloky půdy nebyly nikdy převedeny na jiného účastníka- nedošlo také k předání pozemků jinému uživateli ani nebyla sepsána jiná nájemní smlouva. Podání činí: Ing. Karel Kubelka, 281 07 Svojšice 126, soukromě hospodařící rolník, IČO 48665673, r.č. 7310200788                                                                                                                Důvody obnovy řízení:                                                                                                                              dle § 62 odst.                                                                                                                                                       a) vyšly najevo nové skutečnosti nebo důkazy, které mohly mít podstatný vliv na rozhodnutí a to, že je ukončení užívání před pětiletým cyklem sankcionováno ze strany SZIF jste mě upozornili teprve 10.1.2011 při mé návštěvě na AZV v Pardubicích a jak uvádíte též ve Vašem dopise ze dne 30.3.2011, ne při ohlášení č.j. 332/2010, ze dne 10.11.2010.- 10.1.2011 je tedy datum, kdy jsem se dozvěděl o možné sankci, která mi způsobí škodu velkého rozsahu. Škoda(majetková újma), která mi vznikne, nebude-li vrácen původní stav v LPIS před datum 10.11.2010 bude škodou velkého rozsahu a pro mne likvidační.                                                               e) rozhodnutí se opírá o důkazy, které se ukázaly nepravdivými a to, oba účastníci odstoupili a tím se tedy smlouva od počátku ruší a právní úkon se stává nicotným, nemůže zakládat další právní skutečnosti. Odstoupení bylo provedeno 29.12.2010 a je součástí Vám zaslané korespondence. Jestliže byl podnět k ohlášení č.j. 332/2010 od počátku zrušen nemá ohlášení již žádný právní podklad a je tedy pouze technickou záležitostí zrušení tohoto záznamu též od počátku.Nedošlo také k předání pozemků jinému uživateli ani nebyla sepsána jiná nájemní smlouva. Chyba, kterou jsme se snažili napravit je neúměrná obrovské škodě, která hrozí a může mít za následek likvidaci mého hospodářství.                                                                                         Nic jsem nezpronevěřil, nepodvedl ani neukradl ale cena je obrovská.</t>
  </si>
  <si>
    <t>30.3.,27.4.2011</t>
  </si>
  <si>
    <t>Burkoň Hanačík Šebek Kysela Havlíček</t>
  </si>
  <si>
    <t>v jednání</t>
  </si>
  <si>
    <t>Škopová  Havlíček</t>
  </si>
  <si>
    <t>30.3..2011</t>
  </si>
  <si>
    <t>Krogman Šlajs</t>
  </si>
  <si>
    <t>Pýcha     Škopová    Vojtěch</t>
  </si>
  <si>
    <t>ponechat</t>
  </si>
  <si>
    <t>SVS měla zájem spojit se s autorem podnětu k dořešení-autor neudal kontaktní údaje,proto nelze vyhovět</t>
  </si>
  <si>
    <t>Šlajs, Stehlík</t>
  </si>
  <si>
    <t>Šlajs</t>
  </si>
  <si>
    <t xml:space="preserve"> Stehlík</t>
  </si>
  <si>
    <t>Vojtěch Škopová</t>
  </si>
  <si>
    <t xml:space="preserve">Pýcha    </t>
  </si>
  <si>
    <t xml:space="preserve">30.3..2011
</t>
  </si>
  <si>
    <t>předáno Celnímu úřadu (Ing.Holoubek)</t>
  </si>
  <si>
    <t>Kysela</t>
  </si>
  <si>
    <t>27.4..2011</t>
  </si>
  <si>
    <t>akceptuje se stanovisko ČMSCH,další jednání o možných legislativních změnách příslušných zákonů</t>
  </si>
  <si>
    <t>Kysela Stehlík</t>
  </si>
  <si>
    <t>1.)Stanovení kritických bodů v prodejně ovoce zelenina o 20m2.                                                                                              2.)Zrušení povinné registrace na SZPI</t>
  </si>
  <si>
    <t>30.3./27.4.2011</t>
  </si>
  <si>
    <t>proběhla schůzka s MVDr.Bohatcem-povinnost zemědělců nahlašovat své podniky jako potravinářské a krmivářské</t>
  </si>
  <si>
    <t>Ing. Šebek prověřit ve spol. s Mgr. Kyselou a podat info</t>
  </si>
  <si>
    <r>
      <rPr>
        <b/>
        <sz val="10"/>
        <rFont val="Times New Roman"/>
        <family val="1"/>
        <charset val="238"/>
      </rPr>
      <t>sloučeno s podnětem</t>
    </r>
    <r>
      <rPr>
        <sz val="10"/>
        <rFont val="Times New Roman"/>
        <family val="1"/>
        <charset val="238"/>
      </rPr>
      <t xml:space="preserve"> 42-původní tab.</t>
    </r>
  </si>
  <si>
    <t xml:space="preserve">Zelená nafta - vratka spotřební daně,evidence </t>
  </si>
  <si>
    <r>
      <rPr>
        <b/>
        <sz val="10"/>
        <color indexed="8"/>
        <rFont val="Times New Roman"/>
        <family val="1"/>
        <charset val="238"/>
      </rPr>
      <t>sloučeny podněty</t>
    </r>
    <r>
      <rPr>
        <sz val="10"/>
        <color indexed="8"/>
        <rFont val="Times New Roman"/>
        <family val="1"/>
        <charset val="238"/>
      </rPr>
      <t>:4, 24,37,48,60,62,65,82,87, 90,155,160,188,190</t>
    </r>
  </si>
  <si>
    <t>Evidence vyprodukovaného mléka                                                                                                                            Kalibrace nádrže na mléko                                                                            Archivace lístků o převzetí mléka do cisterny zpětně za 3 r.                Prodej mléka z automatů</t>
  </si>
  <si>
    <t>Omezení použití přípravků- ochranné vzdálenosti                               POR-evidence                                                                                                                     Připravovaná legislativa-ochrana rostlin</t>
  </si>
  <si>
    <r>
      <t>sloučeny podněty:</t>
    </r>
    <r>
      <rPr>
        <sz val="10"/>
        <color indexed="8"/>
        <rFont val="Times New Roman"/>
        <family val="1"/>
        <charset val="238"/>
      </rPr>
      <t>81,104,116,124,133</t>
    </r>
  </si>
  <si>
    <t>ČMSCH + SRS</t>
  </si>
  <si>
    <t>Novela veterinárního zákona hodlá zavést další omezující opatření v oblasti prodeje mléka z farem                                               Podmínky pro prodej zeměd.výrobků ze dvora</t>
  </si>
  <si>
    <t xml:space="preserve">v jednání                               </t>
  </si>
  <si>
    <r>
      <t xml:space="preserve">viz. stanovisko  + přílohy SZIF                 </t>
    </r>
    <r>
      <rPr>
        <b/>
        <sz val="10"/>
        <color indexed="8"/>
        <rFont val="Times New Roman"/>
        <family val="1"/>
        <charset val="238"/>
      </rPr>
      <t>ad 1</t>
    </r>
    <r>
      <rPr>
        <sz val="10"/>
        <color indexed="8"/>
        <rFont val="Times New Roman"/>
        <family val="1"/>
        <charset val="238"/>
      </rPr>
      <t>)viz.podněty: Zelená nafta</t>
    </r>
  </si>
  <si>
    <r>
      <rPr>
        <b/>
        <sz val="10"/>
        <color indexed="8"/>
        <rFont val="Times New Roman"/>
        <family val="1"/>
        <charset val="238"/>
      </rPr>
      <t xml:space="preserve">sloučeno s podnětem </t>
    </r>
    <r>
      <rPr>
        <sz val="10"/>
        <color indexed="8"/>
        <rFont val="Times New Roman"/>
        <family val="1"/>
        <charset val="238"/>
      </rPr>
      <t>185</t>
    </r>
  </si>
  <si>
    <r>
      <rPr>
        <b/>
        <sz val="10"/>
        <color indexed="8"/>
        <rFont val="Times New Roman"/>
        <family val="1"/>
        <charset val="238"/>
      </rPr>
      <t>1.žádost o dotace           a)</t>
    </r>
    <r>
      <rPr>
        <sz val="10"/>
        <color indexed="8"/>
        <rFont val="Times New Roman"/>
        <family val="1"/>
        <charset val="238"/>
      </rPr>
      <t xml:space="preserve"> úřední ověření osvědčení nahradit kopií osvědčení s poznámkou úředníka ,,souhlasí s originálem&amp;quot; nebo toto vůbec nevyžadovat a na žádost napsat poznámku osoba známá</t>
    </r>
    <r>
      <rPr>
        <b/>
        <sz val="10"/>
        <color indexed="8"/>
        <rFont val="Times New Roman"/>
        <family val="1"/>
        <charset val="238"/>
      </rPr>
      <t xml:space="preserve"> b)</t>
    </r>
    <r>
      <rPr>
        <sz val="10"/>
        <color indexed="8"/>
        <rFont val="Times New Roman"/>
        <family val="1"/>
        <charset val="238"/>
      </rPr>
      <t xml:space="preserve"> u pojištění jeden doklad by měl stačit.                                             </t>
    </r>
    <r>
      <rPr>
        <b/>
        <sz val="10"/>
        <color indexed="8"/>
        <rFont val="Times New Roman"/>
        <family val="1"/>
        <charset val="238"/>
      </rPr>
      <t>2.kontroly SZIFU       a)</t>
    </r>
    <r>
      <rPr>
        <sz val="10"/>
        <color indexed="8"/>
        <rFont val="Times New Roman"/>
        <family val="1"/>
        <charset val="238"/>
      </rPr>
      <t xml:space="preserve"> dávka herbicidu na ha.SZIF požaduje aby souhlasila dávka na ha x počet ha (10ha, dávka 2l, spotřeba 20l).Zemědělec který to takto vykáže(a podle SZIFU je to správně) by měl být okamžitě ,,obviněn&amp;quot; ze lži,protože tuto podminku v reálné praxi nemůže splnit.Povolená tolerance při testování postřikovače až 12%,při zakládání porostu s 3 metrvým secím strojem jízda jen o 6 cm mimo ideální osu k jedné straně pozemku jsou další 2%,přestřikom na souvratích nebo u pozemků do špice nezabrání ani satelitní technika.Takže z toho všeho plyne že spotřeba nemůže souhlasit s dávkou.Na druhé straně 100% bezpečnost herbicidů je testvána až na minimálně 5 násobné překročení povolené dávky.    </t>
    </r>
    <r>
      <rPr>
        <b/>
        <sz val="10"/>
        <color indexed="8"/>
        <rFont val="Times New Roman"/>
        <family val="1"/>
        <charset val="238"/>
      </rPr>
      <t xml:space="preserve"> b) </t>
    </r>
    <r>
      <rPr>
        <sz val="10"/>
        <color indexed="8"/>
        <rFont val="Times New Roman"/>
        <family val="1"/>
        <charset val="238"/>
      </rPr>
      <t xml:space="preserve">kontrola čerpání dotací na určité projekty.Při kontrole je kladen především důraz na všechna možná i nemožná razítka,na slovní smyčky a přesmyčky, ale samotný fyzicky realizovaný projekt zůstává až druhý.Podle mě, kontrola by měla spočívat v tom, že kontrolor přijede s projektem(je perfektně založen na SZIFU a je v něm všechno odsouhlaseno a papírově podloženo) kontrolovaného subjektu, realizovaný projekt vizuálně prohlédne a navíc vidíli že farma se dál rozvíjí tak za 10minut je po kontrole                                                                    </t>
    </r>
    <r>
      <rPr>
        <b/>
        <sz val="10"/>
        <color indexed="8"/>
        <rFont val="Times New Roman"/>
        <family val="1"/>
        <charset val="238"/>
      </rPr>
      <t>3.dotace na poradenství</t>
    </r>
    <r>
      <rPr>
        <sz val="10"/>
        <color indexed="8"/>
        <rFont val="Times New Roman"/>
        <family val="1"/>
        <charset val="238"/>
      </rPr>
      <t xml:space="preserve"> =TAHÁNÍ PENĚZ Z KAPSE STÁTU.Zajímal jsem se o tuto formu dotace,ale zjistil jsem že za tak velké peníze je výsledek mizerný. Moje představa byla, že poradce počas roku mě jednou měsíčně navštíví, já mu předám na šmíráku měsíční práci(postřiky, hnojení,orbu, atd.) on pak toto zpracuje a zaeviduje,dále pak během slabé hodinky proberem práce co mě čekají příští měsíc, upozorní mě na různá omezení pro daný měsíc (zákaz hnojení,používání herbicidů atd.) a projde farmu s tím uvidíli nedostatky tak mě na ně upozorní.Když jsem takto formuloval své požadavky na možného příštího poradce tak mi bylo řečeno, že poradenství spočívá v tom jak všechno správně vedu,zapisuju eviduju atd. ale jejich odpovědnost žádná a práce vlastně taky žádná a zato chtějí50 000 kč za farmu.      </t>
    </r>
    <r>
      <rPr>
        <b/>
        <sz val="10"/>
        <color indexed="8"/>
        <rFont val="Times New Roman"/>
        <family val="1"/>
        <charset val="238"/>
      </rPr>
      <t>4.daň z nemovitosti</t>
    </r>
    <r>
      <rPr>
        <sz val="10"/>
        <color indexed="8"/>
        <rFont val="Times New Roman"/>
        <family val="1"/>
        <charset val="238"/>
      </rPr>
      <t xml:space="preserve"> platit ze skutečné bonity pozemu,protože ji tam kde je průměrná cena v katastru 13 kč m2 jsou pozemky s cenou 2kč m2(svažité,podmáčené apod. )                              </t>
    </r>
    <r>
      <rPr>
        <b/>
        <sz val="10"/>
        <color indexed="8"/>
        <rFont val="Times New Roman"/>
        <family val="1"/>
        <charset val="238"/>
      </rPr>
      <t xml:space="preserve">5.polní pych </t>
    </r>
    <r>
      <rPr>
        <sz val="10"/>
        <color indexed="8"/>
        <rFont val="Times New Roman"/>
        <family val="1"/>
        <charset val="238"/>
      </rPr>
      <t xml:space="preserve">=trestný čin.     </t>
    </r>
  </si>
  <si>
    <t>20.4./16.5.2011</t>
  </si>
  <si>
    <t>27.4./25.5.2011</t>
  </si>
  <si>
    <t>SZIF připravuje změnu ohl.elektron.podpisu/zaslal stanovisko</t>
  </si>
  <si>
    <t>30.3./25.5.2011</t>
  </si>
  <si>
    <t>30.3.,27.4./25.5.2011</t>
  </si>
  <si>
    <t xml:space="preserve">stavební povolení je vyžadováno -důležitý je termín nabití právní moci při podání  k žádosti PRV </t>
  </si>
  <si>
    <t>ponechat-sledovat pro další období</t>
  </si>
  <si>
    <t>30.3.,27.4,/25.5.2011</t>
  </si>
  <si>
    <t>problém se bude dále sledovat</t>
  </si>
  <si>
    <t>pokračovat v lokalizaci stálých stanovišť včelstev v LPISu</t>
  </si>
  <si>
    <r>
      <t>pokračovat v jednání o nastavení limitů pro prodej ze dvora, vč. akceptace a dodržování veterinárními správami</t>
    </r>
    <r>
      <rPr>
        <b/>
        <sz val="10"/>
        <rFont val="Times New Roman"/>
        <family val="1"/>
        <charset val="238"/>
      </rPr>
      <t>/</t>
    </r>
    <r>
      <rPr>
        <sz val="10"/>
        <rFont val="Times New Roman"/>
        <family val="1"/>
        <charset val="238"/>
      </rPr>
      <t>jednání se SVS o možnosti přenastavení -zrušení limitů v rámci vyhlášky 128/2009 ,konzultace metodiky SVS o zavádění této vyhlášky do praxe</t>
    </r>
  </si>
  <si>
    <t>prověřit do jaké míry je požadavek směrnic CZ v souladu s požadavkem směrnic EU</t>
  </si>
  <si>
    <t>ponechat-v jednání</t>
  </si>
  <si>
    <t>domluvit jednání se SRS/najít řešení snížení požadavků při kusové přepravě malých hospodářských zvířat nad 50 km (pro zvířata o hmotnosti do 0,2 dobytčí jednotky)</t>
  </si>
  <si>
    <t>iniciovat na MŽP zrušení žádosti o udělení výjimky pro přikrmování ryb v rybnících</t>
  </si>
  <si>
    <t>30.3./25.5..2011</t>
  </si>
  <si>
    <t>Krogman,Kysela</t>
  </si>
  <si>
    <t>podat návrh  změny vyhlášky o možnosti společného chovu rohatého a bezrohého skotu</t>
  </si>
  <si>
    <t xml:space="preserve"> Šlajs,         Krogman</t>
  </si>
  <si>
    <t>vyřadit-nepřísluší ABK</t>
  </si>
  <si>
    <t>jednání s PF(p.řed.Zika) /proběhlo jednání s p. Šťovíčkem</t>
  </si>
  <si>
    <r>
      <t xml:space="preserve">viz stanovisko SVS                                        </t>
    </r>
    <r>
      <rPr>
        <b/>
        <sz val="10"/>
        <color indexed="8"/>
        <rFont val="Times New Roman"/>
        <family val="1"/>
        <charset val="238"/>
      </rPr>
      <t>sloučeno s podnětem</t>
    </r>
    <r>
      <rPr>
        <sz val="10"/>
        <color indexed="8"/>
        <rFont val="Times New Roman"/>
        <family val="1"/>
        <charset val="238"/>
      </rPr>
      <t xml:space="preserve"> 121,191</t>
    </r>
  </si>
  <si>
    <t xml:space="preserve">jednání s p. Veselou MZe </t>
  </si>
  <si>
    <t>najít soulad mezi evidencí mléka + mléčných kvót</t>
  </si>
  <si>
    <t>odeslán kontakt na autora podnětu,SZIF řeší přímo</t>
  </si>
  <si>
    <t xml:space="preserve">řeší se narovnání evidenčního stavu KN se skutečným stavem,urychlit stanovisko a uvědomit žadatele  </t>
  </si>
  <si>
    <t xml:space="preserve">  Mareš Havlíček     </t>
  </si>
  <si>
    <t>27.4/25.5..2011</t>
  </si>
  <si>
    <t>řešení podnětu sloučeno k podnětu 10  ( SVS )</t>
  </si>
  <si>
    <t xml:space="preserve">Odvolání proti nespravedlivému a nelogickému rozhodnutí SZIF. </t>
  </si>
  <si>
    <t xml:space="preserve">Linda Vondráčková,Ke Statenicím 42,25267 Tuchoměřice </t>
  </si>
  <si>
    <t xml:space="preserve"> </t>
  </si>
  <si>
    <t xml:space="preserve">Ministerstvo zemědělství i odborové organizace často mluví o podpoře mladých lidí v zemědělském podnikání.I já jsem dostala startovací dotaci na Zahájení činnosti mladého zemědělce.pokud má však být podpora podnikání realizovaná podobným způsobem,jak SZIF provedl a vyhodnotil na místš či rozhodnutí č.j. ...................,nebudu patrně moci nadále pokračovat v zemědělském podnikání. </t>
  </si>
  <si>
    <t>Žádost o projednání odvolání na SZIF ČR</t>
  </si>
  <si>
    <t>Ing. MILLER JAN,ČESKÁ ZEMĚDĚLSKÁ FARMA, HOLUBICE č.p. 2, 252 65 Tursko</t>
  </si>
  <si>
    <t>Nechce se mi znova popisovat celý zdlouhavý postup, kterým SZIF ČR projednával a vyřizoval mou žádost o dotaci v rámci Programu rozvoje venkova,proto si dovoluji připojit kopii mého odvolání,kterou jsem na Regionální odbor SZIF v Praze zaslal dne 9.12.2010 a ve které je podrobně popsaná směšná anabáze celého projednání mé žádosti. Od tohoto data uplynulo pět měsíců a nikdo se neráčil napsat alespoň jednou větou, jestli bylo moje odvolání projednáno a s jakým výsledkem.Vůbec si nedokážu jako daňový poplatník - výkonný zemědělec domyslet, co by následovalo, kdybych se stejnými "dodacími" lhůtami pracoval při běžném styku se SZIF či jinými státními úřady. Po mé první  telefonické urgenci, kterou jsem směřoval na výše zmíněný regionální odbor, mi bylo sděleno, že moje odvolání bylo dne 14.12.2010 přeposláno na centrální SZIF ČR, což mě jen utvrzuje v tom, že SZIF ČR zcela ignoruje ty nejzákladnější pravidla běžného úředního styku.</t>
  </si>
  <si>
    <t xml:space="preserve"> prověřit zda informace o aktuálním stavu odvolání žadatele je uvedena na jeho portálu Farmáře</t>
  </si>
  <si>
    <r>
      <t xml:space="preserve">Obdržela jsem rozhodnutí SZIF ,kterým je zamítnuta moje žádost o poskytnutí dotace v rámci agroenviromentálních opatření pro rok 2010.v níže uvedených argumentech se pokusím prokázat nezákonnost uvedeného rozhodnutí,které bylo vydáno v rozporu se základními zásadami správního řízení i s platnou legislativou .                                                                                                                                                        </t>
    </r>
    <r>
      <rPr>
        <b/>
        <sz val="10"/>
        <color rgb="FF000000"/>
        <rFont val="Times New Roman"/>
        <family val="1"/>
        <charset val="238"/>
      </rPr>
      <t>Pozn. dokumenty obdrželi garanti za SZIF</t>
    </r>
  </si>
  <si>
    <r>
      <t xml:space="preserve">Obracím se na Vás touto cestou, jako na zástupce v Antibyrokratické komisi, která byla zřízena při Mze ČR.V přiložených přílohách je popsán celý absurdní postup SZIF,kterým postupoval při projednávání a vyhodnocení mé původní žádosti v rámci Programu rozvoje venkova a následné ignorace mého oficiálního odvolání v této záležitosti ze dne 8.12.2010. Dnešní den jsem zaslal stížnost na SZIF ČR též přímo panu ministrovi Fuksovi, což Vám tímto dávám na vědomí.                                                                                                                              </t>
    </r>
    <r>
      <rPr>
        <b/>
        <sz val="10"/>
        <color indexed="8"/>
        <rFont val="Times New Roman"/>
        <family val="1"/>
        <charset val="238"/>
      </rPr>
      <t>Pozn. dokumenty obdrželi garanti za SZIF</t>
    </r>
  </si>
  <si>
    <t>Agentura pro zemědělství a venkov.Je potřeba řešit systém informací, se kterými agentura AZV pracuje</t>
  </si>
  <si>
    <t>Ing.arch. Martin Perlík</t>
  </si>
  <si>
    <t>perlik@seznam.cz</t>
  </si>
  <si>
    <t>Pravidelně při kontaktu s agenturou AZV (pražská pobočka) při vyřizování žádostí o dotace (do 15/5 v každém roce) dochází ke kolapsu připojení k serverům, ze kterých se na Agentuře tisknou žádosti.Tato situace trvá již minimálně 3.rok. Vytváří se obrovské fronty a lidé, kteří přijedou z venkova jsou nuceni strávit v agentuře mnoho hodin, popřípadě &amp;quot;odjedou s nevyřízenou&amp;quot; a musí se znovu vracet. Považuji tuto situaci za neuvěřitelný hazard s lidskou trpělivostí a časem.</t>
  </si>
  <si>
    <t>Ano mám - vyřešit systém serverů a spojení s nimi tak, aby k uvedeným kolapsům nedocházelo a klienti byli vyřizování hladce a průběžně. . . . A hlavně - aby k této změně už konečně došlo a stále se neopakovala katastrofická situace</t>
  </si>
  <si>
    <t xml:space="preserve">Kontroly CC u krmiv - perzistence ÚKZUZ </t>
  </si>
  <si>
    <t xml:space="preserve">Ing.Krogman Svaz marginálních oblastí </t>
  </si>
  <si>
    <t xml:space="preserve">www.lfa.cz </t>
  </si>
  <si>
    <t>Ve věci kontrol CC u krmiv v Zemědělci 15/2011 zveřejnil ředitel odboru zemědělské inspekce ÚKZÚZ Ing. Josef Svoboda postup kontrol u příslušného bodu takto:                    "U volně skladovaných krmiv (např. stohy slámy, balíky sena, siláž) je ověřováno, zda krmivo není znehodnoceno plísněmi či hnilobou. Pokud kontrola v provozu zjistí partie krmiva, které při smyslovém posouzení vykazuje známky zaplísnění, bude odebrán vzorek pro zbožíznalecké, případně analytické posouzení na výskyt toxinů."                           Uvedený výklad jde nad rámec EU-požadavků, nad rámec znění příslušného kontrolního bodu, neodpovídá znění vypořádání připomínky ABK a jde i nad možnosti reality. Reálně není možno zajistit, že se v žádném stohu slámy či balíků sena či platu senáže neobjeví stopa plísně či hniloby. Proto to ani EU nepožaduje. Uvedené se bohužel dostalo i do brožury "Kontrola podmíněnosti 2011" ministerstva.</t>
  </si>
  <si>
    <t>Navrhujeme, aby se ABK zasadila o to, že příslušný ředitel odboru zveřejnění stejným způsobem ve stejných médiích opravu mylné informace.</t>
  </si>
  <si>
    <t>Krogman,Mareš</t>
  </si>
  <si>
    <t>jednání se zástupcem ÚKZUZu p. Svobodou + ŘO environm. a ekol. zeměd. Jílkem</t>
  </si>
  <si>
    <t xml:space="preserve">SRS + SZIF          </t>
  </si>
  <si>
    <t xml:space="preserve"> Odůvodnění žádosti o snížení výměry biopásů </t>
  </si>
  <si>
    <t>Jiří Křížek      Černochov 18, Louny            440 01                      tel: 415697229</t>
  </si>
  <si>
    <t>Jiri.Krizek@seznam.cz</t>
  </si>
  <si>
    <r>
      <t xml:space="preserve">Žádám o snížení u biopásu č. 1 o zařazené výměře 4,13 ha o 0,3 ha.Dne 12. 8. 2010 byla za mé osobní účasti provedena kontrola stížnosti na zaplevelení části biopásu, sousedícího s parcelou č. 788/3. Po fyzické kontrole Státní rostlinolékařskou správou (dále jen SRS) mi bylo sděleno, že porušuji § 3 odst. 1, písmeno a) zákona č. 326/2004 Sb., o rostlinolékařské péči. Jako řešení vzniklé situace mi byla nařízena likvidace pcháče osetu v uvedeném biopásu. Na mé námitky, že tímto zásahem poruším pravidla pro pěstování biopásů, mi bylo sděleno, že obdržím protokol o místním šetření o provedených opatření ke zdůvodnění zásahu do biopásu. Toto rozhodnutí prý mám použít v případě problémů vzešlých z likvidace pcháče osetu v biopásu, popř. požádat  SRS o vstup do jednání. Dne 23. 8. 2010 jsem bodově zlikvidoval pcháč oset o výměře cca 0,15 ha. Ve stejný den byla provedena i kontrola uložených opatření pracovníky SRS.Příčinu vzniku silného zaplevení v uvedeném biopásu shledávám především v letošních nezvykle silných a častých dešťových srážkách, které zapříčinily rychlý růst plevele. Tuto situaci jsem nemohl předvídat při podání žádosti o zařazení výše uvedené výměry do titulu pěstování biopásů. Zároveň si nejsem vědom ničeho, čím bych býval mohl tomuto problému předejít.V případě opakování podobných klimatických podmínek v příštích letech a dodržení pravidel pro pěstování biopásů, není možné zamezit opětovnmu zaplevelení a následným stížnostem ze strany majitelů sousední parcely či parcel.Tato situace mne tedy nutí k podání žádosti o snížení výměry biopásů, neboť neznám jiné východisko ani způsob jak zařídit, aby se současný stav neopakoval.                                                                                                                 </t>
    </r>
    <r>
      <rPr>
        <b/>
        <sz val="10"/>
        <color indexed="8"/>
        <rFont val="Times New Roman"/>
        <family val="1"/>
        <charset val="238"/>
      </rPr>
      <t xml:space="preserve"> Pozn. dokumenty obdrželi garanti za SZIF+SRS</t>
    </r>
  </si>
  <si>
    <t xml:space="preserve"> Celá situace je pro mne v mé dvacetileté podnikatelské činnosti první záležitostí, která je řešena jako můj prohřešek SRS a zároveň i pracovníky SZIF. Je mi velmi nepříjemné, že když vyhovím podmínkám jednoho zákona, je reálná šance na postih z hlediska jiných předpisů. Situace, kdy se snažím přírodě také něco vracet a ne z ní jen brát, a jsem za to kritizován ze strany svých spoluobčanů, kteří o významu biopásů nemají ani ponětí, mě také zrovna nenaplňuje. Jsem  rozčarován z  jednání lidí v mém okolí, přesto věřím, že biopásy a jiné programy AEO budou jednou pochopeny i laiky a vítány jako krok správným směrem. Právě tak je vnímám já a věřím, že proto byly vytvořeny.</t>
  </si>
  <si>
    <t>oslovit ř. Ščěrbu ze SRS ke spolupráci</t>
  </si>
  <si>
    <t>viz. stanovisko   SZIF č.2</t>
  </si>
  <si>
    <t>viz. stanovisko  SZIF č.2</t>
  </si>
  <si>
    <t>viz. stanovisko  + přílohy SZIF č.1</t>
  </si>
  <si>
    <r>
      <t xml:space="preserve">viz. stanovisko  + přílohy SZIF  č.1             </t>
    </r>
    <r>
      <rPr>
        <b/>
        <sz val="10"/>
        <color indexed="8"/>
        <rFont val="Times New Roman"/>
        <family val="1"/>
        <charset val="238"/>
      </rPr>
      <t>sloučeny podněty:</t>
    </r>
    <r>
      <rPr>
        <sz val="10"/>
        <color indexed="8"/>
        <rFont val="Times New Roman"/>
        <family val="1"/>
        <charset val="238"/>
      </rPr>
      <t xml:space="preserve"> 32,84</t>
    </r>
  </si>
  <si>
    <t>viz. stanovisko  + přílohy SZIF č.1+ SZIF č.2</t>
  </si>
</sst>
</file>

<file path=xl/styles.xml><?xml version="1.0" encoding="utf-8"?>
<styleSheet xmlns="http://schemas.openxmlformats.org/spreadsheetml/2006/main">
  <fonts count="26">
    <font>
      <sz val="11"/>
      <color theme="1"/>
      <name val="Calibri"/>
      <family val="2"/>
      <charset val="238"/>
      <scheme val="minor"/>
    </font>
    <font>
      <sz val="10"/>
      <name val="Times New Roman"/>
      <family val="1"/>
      <charset val="238"/>
    </font>
    <font>
      <sz val="11"/>
      <color indexed="8"/>
      <name val="Calibri"/>
      <family val="2"/>
      <charset val="238"/>
    </font>
    <font>
      <sz val="10"/>
      <color indexed="8"/>
      <name val="Times New Roman"/>
      <family val="1"/>
      <charset val="238"/>
    </font>
    <font>
      <b/>
      <sz val="10"/>
      <color indexed="8"/>
      <name val="Times New Roman"/>
      <family val="1"/>
      <charset val="238"/>
    </font>
    <font>
      <sz val="8"/>
      <name val="Calibri"/>
      <family val="2"/>
      <charset val="238"/>
    </font>
    <font>
      <b/>
      <sz val="10"/>
      <name val="Times New Roman"/>
      <family val="1"/>
      <charset val="238"/>
    </font>
    <font>
      <b/>
      <sz val="9"/>
      <color indexed="8"/>
      <name val="Times New Roman"/>
      <family val="1"/>
      <charset val="238"/>
    </font>
    <font>
      <sz val="10"/>
      <color indexed="8"/>
      <name val="Times New Roman"/>
      <family val="1"/>
    </font>
    <font>
      <sz val="10"/>
      <color indexed="8"/>
      <name val="Times New Roman"/>
      <family val="1"/>
    </font>
    <font>
      <b/>
      <sz val="10"/>
      <color indexed="8"/>
      <name val="Times New Roman"/>
      <family val="1"/>
    </font>
    <font>
      <b/>
      <sz val="10"/>
      <color indexed="8"/>
      <name val="Times New Roman"/>
      <family val="1"/>
    </font>
    <font>
      <b/>
      <sz val="10"/>
      <color indexed="8"/>
      <name val="Times New Roman"/>
      <family val="1"/>
      <charset val="238"/>
    </font>
    <font>
      <b/>
      <sz val="10"/>
      <color indexed="8"/>
      <name val="Times New Roman"/>
      <family val="1"/>
    </font>
    <font>
      <sz val="10"/>
      <color indexed="8"/>
      <name val="Times New Roman"/>
      <family val="1"/>
    </font>
    <font>
      <sz val="10"/>
      <color indexed="8"/>
      <name val="Times New Roman"/>
      <family val="1"/>
      <charset val="238"/>
    </font>
    <font>
      <sz val="10"/>
      <color indexed="8"/>
      <name val="Calibri"/>
      <family val="2"/>
      <charset val="238"/>
    </font>
    <font>
      <sz val="11"/>
      <color indexed="8"/>
      <name val="Calibri"/>
      <family val="2"/>
      <charset val="238"/>
    </font>
    <font>
      <sz val="10"/>
      <color indexed="8"/>
      <name val="Arial"/>
      <family val="2"/>
      <charset val="238"/>
    </font>
    <font>
      <u/>
      <sz val="11"/>
      <color theme="10"/>
      <name val="Calibri"/>
      <family val="2"/>
      <charset val="238"/>
    </font>
    <font>
      <b/>
      <sz val="10"/>
      <color rgb="FF000000"/>
      <name val="Times New Roman"/>
      <family val="1"/>
      <charset val="238"/>
    </font>
    <font>
      <b/>
      <sz val="10"/>
      <color rgb="FF000000"/>
      <name val="Times New Roman"/>
      <family val="1"/>
    </font>
    <font>
      <sz val="10"/>
      <color rgb="FF000000"/>
      <name val="Times New Roman"/>
      <family val="1"/>
    </font>
    <font>
      <sz val="10"/>
      <color rgb="FF000000"/>
      <name val="Times New Roman"/>
      <family val="1"/>
      <charset val="238"/>
    </font>
    <font>
      <b/>
      <sz val="10"/>
      <color rgb="FFFF0000"/>
      <name val="Times New Roman"/>
      <family val="1"/>
      <charset val="238"/>
    </font>
    <font>
      <sz val="10"/>
      <color rgb="FFFF0000"/>
      <name val="Times New Roman"/>
      <family val="1"/>
      <charset val="238"/>
    </font>
  </fonts>
  <fills count="29">
    <fill>
      <patternFill patternType="none"/>
    </fill>
    <fill>
      <patternFill patternType="gray125"/>
    </fill>
    <fill>
      <patternFill patternType="solid">
        <fgColor indexed="50"/>
        <bgColor indexed="64"/>
      </patternFill>
    </fill>
    <fill>
      <patternFill patternType="solid">
        <fgColor indexed="51"/>
        <bgColor indexed="64"/>
      </patternFill>
    </fill>
    <fill>
      <patternFill patternType="solid">
        <fgColor indexed="51"/>
        <bgColor indexed="8"/>
      </patternFill>
    </fill>
    <fill>
      <patternFill patternType="solid">
        <fgColor indexed="43"/>
        <bgColor indexed="8"/>
      </patternFill>
    </fill>
    <fill>
      <patternFill patternType="solid">
        <fgColor indexed="19"/>
        <bgColor indexed="8"/>
      </patternFill>
    </fill>
    <fill>
      <patternFill patternType="solid">
        <fgColor indexed="13"/>
        <bgColor indexed="8"/>
      </patternFill>
    </fill>
    <fill>
      <patternFill patternType="solid">
        <fgColor indexed="10"/>
        <bgColor indexed="8"/>
      </patternFill>
    </fill>
    <fill>
      <patternFill patternType="solid">
        <fgColor indexed="17"/>
        <bgColor indexed="64"/>
      </patternFill>
    </fill>
    <fill>
      <patternFill patternType="solid">
        <fgColor indexed="40"/>
        <bgColor indexed="8"/>
      </patternFill>
    </fill>
    <fill>
      <patternFill patternType="solid">
        <fgColor indexed="30"/>
        <bgColor indexed="8"/>
      </patternFill>
    </fill>
    <fill>
      <patternFill patternType="solid">
        <fgColor indexed="29"/>
        <bgColor indexed="8"/>
      </patternFill>
    </fill>
    <fill>
      <patternFill patternType="solid">
        <fgColor indexed="44"/>
        <bgColor indexed="8"/>
      </patternFill>
    </fill>
    <fill>
      <patternFill patternType="solid">
        <fgColor indexed="9"/>
        <bgColor indexed="8"/>
      </patternFill>
    </fill>
    <fill>
      <patternFill patternType="solid">
        <fgColor indexed="31"/>
        <bgColor indexed="8"/>
      </patternFill>
    </fill>
    <fill>
      <patternFill patternType="solid">
        <fgColor indexed="44"/>
        <bgColor indexed="64"/>
      </patternFill>
    </fill>
    <fill>
      <patternFill patternType="solid">
        <fgColor indexed="22"/>
        <bgColor indexed="8"/>
      </patternFill>
    </fill>
    <fill>
      <patternFill patternType="solid">
        <fgColor indexed="55"/>
        <bgColor indexed="64"/>
      </patternFill>
    </fill>
    <fill>
      <patternFill patternType="solid">
        <fgColor indexed="43"/>
        <bgColor indexed="64"/>
      </patternFill>
    </fill>
    <fill>
      <patternFill patternType="solid">
        <fgColor indexed="9"/>
        <bgColor indexed="64"/>
      </patternFill>
    </fill>
    <fill>
      <patternFill patternType="solid">
        <fgColor rgb="FFFFFFCC"/>
      </patternFill>
    </fill>
    <fill>
      <patternFill patternType="solid">
        <fgColor rgb="FFFFC000"/>
        <bgColor indexed="8"/>
      </patternFill>
    </fill>
    <fill>
      <patternFill patternType="solid">
        <fgColor theme="0"/>
        <bgColor indexed="8"/>
      </patternFill>
    </fill>
    <fill>
      <patternFill patternType="solid">
        <fgColor rgb="FFFFFF00"/>
        <bgColor indexed="8"/>
      </patternFill>
    </fill>
    <fill>
      <patternFill patternType="solid">
        <fgColor theme="0"/>
        <bgColor indexed="64"/>
      </patternFill>
    </fill>
    <fill>
      <patternFill patternType="solid">
        <fgColor theme="8" tint="0.39997558519241921"/>
        <bgColor indexed="8"/>
      </patternFill>
    </fill>
    <fill>
      <patternFill patternType="solid">
        <fgColor rgb="FFFF7C80"/>
        <bgColor indexed="8"/>
      </patternFill>
    </fill>
    <fill>
      <patternFill patternType="solid">
        <fgColor rgb="FF808000"/>
        <bgColor indexed="8"/>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thin">
        <color indexed="64"/>
      </bottom>
      <diagonal/>
    </border>
    <border>
      <left style="thick">
        <color rgb="FFE6E6E6"/>
      </left>
      <right/>
      <top/>
      <bottom/>
      <diagonal/>
    </border>
  </borders>
  <cellStyleXfs count="3">
    <xf numFmtId="0" fontId="0" fillId="0" borderId="0"/>
    <xf numFmtId="0" fontId="19" fillId="0" borderId="0" applyNumberFormat="0" applyFill="0" applyBorder="0" applyAlignment="0" applyProtection="0">
      <alignment vertical="top"/>
      <protection locked="0"/>
    </xf>
    <xf numFmtId="0" fontId="2" fillId="21" borderId="4" applyNumberFormat="0" applyFont="0" applyAlignment="0" applyProtection="0"/>
  </cellStyleXfs>
  <cellXfs count="163">
    <xf numFmtId="0" fontId="0" fillId="0" borderId="0" xfId="0"/>
    <xf numFmtId="0" fontId="3" fillId="0" borderId="1" xfId="0" applyFont="1" applyBorder="1" applyAlignment="1">
      <alignment wrapText="1"/>
    </xf>
    <xf numFmtId="0" fontId="3" fillId="0" borderId="1" xfId="0" applyFont="1" applyBorder="1" applyAlignment="1">
      <alignment horizont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0" borderId="0" xfId="0" applyFont="1" applyBorder="1" applyAlignment="1">
      <alignment wrapText="1"/>
    </xf>
    <xf numFmtId="0" fontId="12" fillId="4" borderId="1" xfId="0" applyFont="1" applyFill="1" applyBorder="1" applyAlignment="1">
      <alignment horizontal="center" vertical="center" wrapText="1"/>
    </xf>
    <xf numFmtId="14" fontId="12" fillId="4"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14" fontId="12" fillId="5" borderId="1" xfId="0" applyNumberFormat="1" applyFont="1" applyFill="1" applyBorder="1" applyAlignment="1">
      <alignment horizontal="center" vertical="center" wrapText="1"/>
    </xf>
    <xf numFmtId="14" fontId="12" fillId="6" borderId="1" xfId="0" applyNumberFormat="1" applyFont="1" applyFill="1" applyBorder="1" applyAlignment="1">
      <alignment horizontal="center" vertical="center" wrapText="1"/>
    </xf>
    <xf numFmtId="14" fontId="12" fillId="7" borderId="1" xfId="0" applyNumberFormat="1" applyFont="1" applyFill="1" applyBorder="1" applyAlignment="1">
      <alignment horizontal="center" vertical="center" wrapText="1"/>
    </xf>
    <xf numFmtId="14" fontId="12" fillId="8" borderId="1" xfId="0" applyNumberFormat="1" applyFont="1" applyFill="1" applyBorder="1" applyAlignment="1">
      <alignment horizontal="center" vertical="center" wrapText="1"/>
    </xf>
    <xf numFmtId="14" fontId="12" fillId="10" borderId="1" xfId="0" applyNumberFormat="1"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11" borderId="1" xfId="0" applyFont="1" applyFill="1" applyBorder="1" applyAlignment="1">
      <alignment horizontal="center" wrapText="1"/>
    </xf>
    <xf numFmtId="14" fontId="12" fillId="11" borderId="1" xfId="0" applyNumberFormat="1" applyFont="1" applyFill="1" applyBorder="1" applyAlignment="1">
      <alignment horizontal="center" vertical="center" wrapText="1"/>
    </xf>
    <xf numFmtId="14" fontId="12" fillId="12"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wrapText="1"/>
    </xf>
    <xf numFmtId="14" fontId="12" fillId="13" borderId="1" xfId="0" applyNumberFormat="1" applyFont="1" applyFill="1" applyBorder="1" applyAlignment="1">
      <alignment horizontal="center" vertical="center" wrapText="1"/>
    </xf>
    <xf numFmtId="14" fontId="12" fillId="14" borderId="1" xfId="0" applyNumberFormat="1" applyFont="1" applyFill="1" applyBorder="1" applyAlignment="1">
      <alignment horizontal="center" vertical="center" wrapText="1"/>
    </xf>
    <xf numFmtId="0" fontId="12" fillId="14" borderId="1" xfId="0" applyFont="1" applyFill="1" applyBorder="1" applyAlignment="1">
      <alignment horizontal="center" vertical="center" wrapText="1"/>
    </xf>
    <xf numFmtId="14" fontId="12" fillId="15"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14" fontId="9" fillId="0" borderId="1" xfId="0" applyNumberFormat="1" applyFont="1" applyFill="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top" wrapText="1"/>
    </xf>
    <xf numFmtId="0" fontId="1" fillId="0" borderId="2" xfId="0" applyFont="1" applyFill="1" applyBorder="1" applyAlignment="1">
      <alignment horizont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vertical="center" wrapText="1"/>
    </xf>
    <xf numFmtId="14" fontId="8" fillId="0" borderId="1" xfId="0" applyNumberFormat="1" applyFont="1" applyFill="1" applyBorder="1" applyAlignment="1">
      <alignment horizontal="center" vertical="center" wrapText="1"/>
    </xf>
    <xf numFmtId="0" fontId="3" fillId="0" borderId="1" xfId="0" applyFont="1" applyFill="1" applyBorder="1" applyAlignment="1">
      <alignment horizont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top" wrapText="1"/>
    </xf>
    <xf numFmtId="14" fontId="14" fillId="0" borderId="1" xfId="0" applyNumberFormat="1" applyFont="1" applyFill="1" applyBorder="1" applyAlignment="1">
      <alignment horizontal="left" vertical="top" wrapText="1" indent="1"/>
    </xf>
    <xf numFmtId="0" fontId="4" fillId="0" borderId="1" xfId="0" applyFont="1" applyFill="1" applyBorder="1" applyAlignment="1">
      <alignment horizontal="center" vertical="center" wrapText="1"/>
    </xf>
    <xf numFmtId="0" fontId="3" fillId="0" borderId="1" xfId="0" applyFont="1" applyFill="1" applyBorder="1" applyAlignment="1">
      <alignment wrapText="1"/>
    </xf>
    <xf numFmtId="0" fontId="4" fillId="0" borderId="0" xfId="0" applyFont="1" applyFill="1" applyBorder="1" applyAlignment="1">
      <alignment horizontal="center" vertical="center" wrapText="1"/>
    </xf>
    <xf numFmtId="0" fontId="3" fillId="0" borderId="0" xfId="0" applyFont="1" applyFill="1" applyBorder="1" applyAlignment="1">
      <alignment wrapText="1"/>
    </xf>
    <xf numFmtId="0" fontId="1" fillId="0" borderId="0" xfId="0" applyFont="1" applyFill="1" applyBorder="1" applyAlignment="1">
      <alignment wrapText="1"/>
    </xf>
    <xf numFmtId="0" fontId="3" fillId="16" borderId="0" xfId="0" applyFont="1" applyFill="1" applyBorder="1" applyAlignment="1">
      <alignment wrapText="1"/>
    </xf>
    <xf numFmtId="0" fontId="3" fillId="0" borderId="0" xfId="0" applyFont="1" applyBorder="1" applyAlignment="1">
      <alignment horizontal="center" wrapText="1"/>
    </xf>
    <xf numFmtId="0" fontId="15" fillId="0" borderId="0" xfId="0" applyFont="1" applyBorder="1" applyAlignment="1">
      <alignment horizontal="center" wrapText="1"/>
    </xf>
    <xf numFmtId="0" fontId="15" fillId="0" borderId="0" xfId="0" applyFont="1" applyBorder="1" applyAlignment="1">
      <alignment wrapText="1"/>
    </xf>
    <xf numFmtId="0" fontId="15" fillId="17" borderId="0" xfId="0" applyFont="1" applyFill="1" applyBorder="1" applyAlignment="1">
      <alignment wrapText="1"/>
    </xf>
    <xf numFmtId="0" fontId="15" fillId="13" borderId="0" xfId="0" applyFont="1" applyFill="1" applyBorder="1" applyAlignment="1">
      <alignment wrapText="1"/>
    </xf>
    <xf numFmtId="0" fontId="0" fillId="0" borderId="0" xfId="0" applyBorder="1"/>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top" wrapText="1"/>
    </xf>
    <xf numFmtId="0" fontId="11" fillId="0" borderId="0" xfId="0" applyFont="1" applyBorder="1" applyAlignment="1">
      <alignment vertical="center" wrapText="1"/>
    </xf>
    <xf numFmtId="14" fontId="1" fillId="0" borderId="1" xfId="0" applyNumberFormat="1" applyFont="1" applyFill="1" applyBorder="1" applyAlignment="1">
      <alignment horizont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vertical="center" wrapText="1"/>
    </xf>
    <xf numFmtId="14" fontId="14" fillId="0" borderId="1" xfId="0" applyNumberFormat="1" applyFont="1" applyFill="1" applyBorder="1" applyAlignment="1">
      <alignment horizontal="center" vertical="center" wrapText="1"/>
    </xf>
    <xf numFmtId="0" fontId="15" fillId="0" borderId="1" xfId="0" applyFont="1" applyBorder="1" applyAlignment="1">
      <alignment horizontal="center" wrapText="1"/>
    </xf>
    <xf numFmtId="0" fontId="15" fillId="0" borderId="1" xfId="0" applyFont="1" applyBorder="1" applyAlignment="1">
      <alignment wrapText="1"/>
    </xf>
    <xf numFmtId="0" fontId="15" fillId="0" borderId="1" xfId="0" applyFont="1" applyFill="1" applyBorder="1" applyAlignment="1">
      <alignment horizontal="center" wrapText="1"/>
    </xf>
    <xf numFmtId="14" fontId="19" fillId="0" borderId="1" xfId="1" applyNumberFormat="1" applyFill="1" applyBorder="1" applyAlignment="1" applyProtection="1">
      <alignment horizontal="center" vertical="center" wrapText="1"/>
    </xf>
    <xf numFmtId="14" fontId="14"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5" fillId="0" borderId="1" xfId="0" applyFont="1" applyFill="1" applyBorder="1" applyAlignment="1">
      <alignment horizontal="center" vertical="center" wrapText="1"/>
    </xf>
    <xf numFmtId="14" fontId="14" fillId="0" borderId="1" xfId="0" applyNumberFormat="1" applyFont="1" applyFill="1" applyBorder="1" applyAlignment="1">
      <alignment vertical="center" wrapText="1"/>
    </xf>
    <xf numFmtId="14" fontId="14" fillId="0" borderId="1" xfId="0" applyNumberFormat="1" applyFont="1" applyFill="1" applyBorder="1" applyAlignment="1">
      <alignment horizontal="left" wrapText="1"/>
    </xf>
    <xf numFmtId="14" fontId="15"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17" fillId="0" borderId="1" xfId="0" applyFont="1" applyFill="1" applyBorder="1" applyAlignment="1">
      <alignment horizontal="left" vertical="top" wrapText="1"/>
    </xf>
    <xf numFmtId="14" fontId="14" fillId="0" borderId="1" xfId="0" applyNumberFormat="1" applyFont="1" applyFill="1" applyBorder="1" applyAlignment="1">
      <alignment horizontal="left" vertical="center" wrapText="1" indent="1"/>
    </xf>
    <xf numFmtId="0" fontId="6" fillId="18"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7" fillId="19" borderId="3" xfId="2" applyFont="1" applyFill="1" applyBorder="1" applyAlignment="1">
      <alignment horizontal="left" vertical="center" wrapText="1"/>
    </xf>
    <xf numFmtId="0" fontId="7" fillId="19" borderId="3" xfId="0" applyFont="1" applyFill="1" applyBorder="1" applyAlignment="1">
      <alignment horizontal="center" vertical="center" wrapText="1"/>
    </xf>
    <xf numFmtId="0" fontId="11" fillId="19" borderId="3" xfId="2" applyFont="1" applyFill="1" applyBorder="1" applyAlignment="1">
      <alignment vertical="center" wrapText="1"/>
    </xf>
    <xf numFmtId="0" fontId="3" fillId="19" borderId="3" xfId="2" applyFont="1" applyFill="1" applyBorder="1" applyAlignment="1">
      <alignment vertical="center" wrapText="1"/>
    </xf>
    <xf numFmtId="0" fontId="3" fillId="19" borderId="3" xfId="2" applyFont="1" applyFill="1" applyBorder="1" applyAlignment="1">
      <alignment horizontal="left" vertical="center" wrapText="1"/>
    </xf>
    <xf numFmtId="0" fontId="3" fillId="19" borderId="3" xfId="2" applyFont="1" applyFill="1" applyBorder="1" applyAlignment="1">
      <alignment wrapText="1"/>
    </xf>
    <xf numFmtId="0" fontId="3" fillId="19" borderId="3" xfId="2" applyFont="1" applyFill="1" applyBorder="1" applyAlignment="1">
      <alignment horizontal="center" wrapText="1"/>
    </xf>
    <xf numFmtId="0" fontId="3" fillId="20" borderId="1" xfId="0" applyFont="1" applyFill="1" applyBorder="1" applyAlignment="1">
      <alignment horizontal="center" wrapText="1"/>
    </xf>
    <xf numFmtId="0" fontId="15" fillId="14" borderId="1" xfId="0" applyFont="1" applyFill="1" applyBorder="1" applyAlignment="1">
      <alignment horizontal="center" wrapText="1"/>
    </xf>
    <xf numFmtId="14" fontId="8" fillId="0" borderId="1" xfId="0" applyNumberFormat="1" applyFont="1" applyFill="1" applyBorder="1" applyAlignment="1">
      <alignment horizontal="left" vertical="center" wrapText="1"/>
    </xf>
    <xf numFmtId="14" fontId="4" fillId="15" borderId="1" xfId="0" applyNumberFormat="1" applyFont="1" applyFill="1" applyBorder="1" applyAlignment="1">
      <alignment horizontal="center" vertical="center" wrapText="1"/>
    </xf>
    <xf numFmtId="14" fontId="4" fillId="22" borderId="1" xfId="0" applyNumberFormat="1" applyFont="1" applyFill="1" applyBorder="1" applyAlignment="1">
      <alignment horizontal="center" vertical="center" wrapText="1"/>
    </xf>
    <xf numFmtId="0" fontId="20" fillId="0" borderId="5" xfId="0" applyFont="1" applyBorder="1" applyAlignment="1">
      <alignment horizontal="center" vertical="center" wrapText="1"/>
    </xf>
    <xf numFmtId="0" fontId="21" fillId="0" borderId="5" xfId="0" applyFont="1" applyBorder="1" applyAlignment="1">
      <alignment vertical="center" wrapText="1"/>
    </xf>
    <xf numFmtId="14" fontId="22" fillId="0" borderId="5" xfId="0" applyNumberFormat="1" applyFont="1" applyBorder="1" applyAlignment="1">
      <alignment horizontal="center" vertical="center" wrapText="1"/>
    </xf>
    <xf numFmtId="14" fontId="22" fillId="0" borderId="5" xfId="0" applyNumberFormat="1" applyFont="1" applyBorder="1" applyAlignment="1">
      <alignment horizontal="left" vertical="center" wrapText="1"/>
    </xf>
    <xf numFmtId="0" fontId="23" fillId="0" borderId="5" xfId="0" applyFont="1" applyBorder="1" applyAlignment="1">
      <alignment horizontal="center" wrapText="1"/>
    </xf>
    <xf numFmtId="0" fontId="23" fillId="0" borderId="5" xfId="0" applyFont="1" applyBorder="1" applyAlignment="1">
      <alignment wrapText="1"/>
    </xf>
    <xf numFmtId="0" fontId="23" fillId="0" borderId="0" xfId="0" applyFont="1" applyAlignment="1">
      <alignment wrapText="1"/>
    </xf>
    <xf numFmtId="14" fontId="4" fillId="24" borderId="1" xfId="0" applyNumberFormat="1" applyFont="1" applyFill="1" applyBorder="1" applyAlignment="1">
      <alignment horizontal="center" vertical="center" wrapText="1"/>
    </xf>
    <xf numFmtId="14" fontId="8" fillId="0" borderId="0" xfId="0" applyNumberFormat="1" applyFont="1" applyFill="1" applyBorder="1" applyAlignment="1">
      <alignment horizontal="left" vertical="center" wrapText="1"/>
    </xf>
    <xf numFmtId="0" fontId="3" fillId="25" borderId="0" xfId="0" applyFont="1" applyFill="1" applyBorder="1" applyAlignment="1">
      <alignment wrapText="1"/>
    </xf>
    <xf numFmtId="0" fontId="15" fillId="23" borderId="1" xfId="0" applyFont="1" applyFill="1" applyBorder="1" applyAlignment="1">
      <alignment horizontal="center" wrapText="1"/>
    </xf>
    <xf numFmtId="0" fontId="15" fillId="23" borderId="1" xfId="0" applyFont="1" applyFill="1" applyBorder="1" applyAlignment="1">
      <alignment wrapText="1"/>
    </xf>
    <xf numFmtId="14" fontId="1" fillId="25" borderId="1" xfId="0" applyNumberFormat="1" applyFont="1" applyFill="1" applyBorder="1" applyAlignment="1">
      <alignment horizontal="center" wrapText="1"/>
    </xf>
    <xf numFmtId="14" fontId="4" fillId="26" borderId="1" xfId="0" applyNumberFormat="1" applyFont="1" applyFill="1" applyBorder="1" applyAlignment="1">
      <alignment horizontal="center" vertical="center" wrapText="1"/>
    </xf>
    <xf numFmtId="14" fontId="4" fillId="27" borderId="1" xfId="0" applyNumberFormat="1" applyFont="1" applyFill="1" applyBorder="1" applyAlignment="1">
      <alignment horizontal="center" vertical="center" wrapText="1"/>
    </xf>
    <xf numFmtId="14" fontId="4" fillId="28"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21" fillId="0" borderId="5" xfId="0" applyFont="1" applyBorder="1" applyAlignment="1">
      <alignment horizontal="center" vertical="center" wrapText="1"/>
    </xf>
    <xf numFmtId="0" fontId="3" fillId="0" borderId="1" xfId="0" applyFont="1" applyBorder="1" applyAlignment="1">
      <alignment horizontal="center" vertical="center" wrapText="1"/>
    </xf>
    <xf numFmtId="14" fontId="1" fillId="0" borderId="1" xfId="0" applyNumberFormat="1" applyFont="1" applyFill="1" applyBorder="1" applyAlignment="1">
      <alignment horizontal="left" vertical="top" wrapText="1"/>
    </xf>
    <xf numFmtId="0" fontId="3" fillId="0" borderId="1" xfId="0" applyFont="1" applyFill="1" applyBorder="1" applyAlignment="1">
      <alignment horizontal="left" vertical="center" wrapText="1"/>
    </xf>
    <xf numFmtId="14" fontId="8" fillId="0" borderId="1" xfId="0" applyNumberFormat="1" applyFont="1" applyFill="1" applyBorder="1" applyAlignment="1">
      <alignment horizontal="left" vertical="center" wrapText="1" indent="1"/>
    </xf>
    <xf numFmtId="0" fontId="15"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14" fontId="3" fillId="0" borderId="1" xfId="0" applyNumberFormat="1" applyFont="1" applyFill="1" applyBorder="1" applyAlignment="1">
      <alignment horizontal="left" vertical="center" wrapText="1"/>
    </xf>
    <xf numFmtId="0" fontId="4" fillId="0" borderId="1" xfId="0" applyFont="1" applyBorder="1" applyAlignment="1">
      <alignment wrapText="1"/>
    </xf>
    <xf numFmtId="0" fontId="3" fillId="20" borderId="1" xfId="0" applyFont="1" applyFill="1" applyBorder="1" applyAlignment="1">
      <alignment vertical="center" wrapText="1"/>
    </xf>
    <xf numFmtId="0" fontId="3" fillId="14" borderId="1" xfId="0" applyFont="1" applyFill="1" applyBorder="1" applyAlignment="1">
      <alignment horizontal="center" vertical="center" wrapText="1"/>
    </xf>
    <xf numFmtId="0" fontId="3" fillId="23" borderId="1" xfId="0" applyFont="1" applyFill="1" applyBorder="1" applyAlignment="1">
      <alignment vertical="center" wrapText="1"/>
    </xf>
    <xf numFmtId="0" fontId="3" fillId="0" borderId="1" xfId="0" applyFont="1" applyBorder="1" applyAlignment="1">
      <alignment vertical="center" wrapText="1"/>
    </xf>
    <xf numFmtId="14" fontId="15" fillId="0" borderId="1" xfId="0" applyNumberFormat="1" applyFont="1" applyFill="1" applyBorder="1" applyAlignment="1">
      <alignment horizontal="left" vertical="top" wrapText="1"/>
    </xf>
    <xf numFmtId="0" fontId="23" fillId="0" borderId="1" xfId="0" applyFont="1" applyBorder="1" applyAlignment="1">
      <alignment horizontal="center" vertical="center" wrapText="1"/>
    </xf>
    <xf numFmtId="14" fontId="1" fillId="0" borderId="1" xfId="0" applyNumberFormat="1" applyFont="1" applyBorder="1" applyAlignment="1">
      <alignment horizontal="left" vertical="top" wrapText="1"/>
    </xf>
    <xf numFmtId="0" fontId="3" fillId="0" borderId="1" xfId="0" applyFont="1" applyBorder="1" applyAlignment="1">
      <alignment horizontal="left" vertical="center" wrapText="1"/>
    </xf>
    <xf numFmtId="14" fontId="4" fillId="8" borderId="1" xfId="0" applyNumberFormat="1" applyFont="1" applyFill="1" applyBorder="1" applyAlignment="1">
      <alignment horizontal="center" vertical="center" wrapText="1"/>
    </xf>
    <xf numFmtId="14" fontId="3" fillId="0" borderId="1"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wrapText="1"/>
    </xf>
    <xf numFmtId="14" fontId="1" fillId="0" borderId="1" xfId="0" applyNumberFormat="1" applyFont="1" applyBorder="1" applyAlignment="1">
      <alignment horizontal="center" vertical="center" wrapText="1"/>
    </xf>
    <xf numFmtId="14" fontId="23" fillId="0" borderId="5" xfId="0" applyNumberFormat="1" applyFont="1" applyBorder="1" applyAlignment="1">
      <alignment horizontal="left" vertical="top" wrapText="1"/>
    </xf>
    <xf numFmtId="0" fontId="3" fillId="0" borderId="1" xfId="0" applyFont="1" applyFill="1" applyBorder="1" applyAlignment="1">
      <alignment horizontal="left" vertical="top" wrapText="1"/>
    </xf>
    <xf numFmtId="0" fontId="1" fillId="0" borderId="2" xfId="0" applyFont="1" applyFill="1" applyBorder="1" applyAlignment="1">
      <alignment horizontal="center" vertical="center" wrapText="1"/>
    </xf>
    <xf numFmtId="14" fontId="8" fillId="0" borderId="2" xfId="0" applyNumberFormat="1" applyFont="1" applyFill="1" applyBorder="1" applyAlignment="1">
      <alignment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top" wrapText="1"/>
    </xf>
    <xf numFmtId="14" fontId="1" fillId="0" borderId="2" xfId="0" applyNumberFormat="1" applyFont="1" applyFill="1" applyBorder="1" applyAlignment="1">
      <alignment horizontal="left" vertical="top" wrapText="1"/>
    </xf>
    <xf numFmtId="0" fontId="1" fillId="0" borderId="2" xfId="0" applyFont="1" applyFill="1" applyBorder="1" applyAlignment="1">
      <alignment vertical="center" wrapText="1"/>
    </xf>
    <xf numFmtId="14" fontId="4" fillId="9" borderId="1" xfId="0" applyNumberFormat="1" applyFont="1" applyFill="1" applyBorder="1" applyAlignment="1">
      <alignment horizontal="center" vertical="center" wrapText="1"/>
    </xf>
    <xf numFmtId="0" fontId="3" fillId="23" borderId="1" xfId="0" applyFont="1" applyFill="1" applyBorder="1" applyAlignment="1">
      <alignment horizontal="center" wrapText="1"/>
    </xf>
    <xf numFmtId="0" fontId="4" fillId="23" borderId="1" xfId="0" applyFont="1" applyFill="1" applyBorder="1" applyAlignment="1">
      <alignment vertical="center" wrapText="1"/>
    </xf>
    <xf numFmtId="0" fontId="3" fillId="17" borderId="0" xfId="0" applyFont="1" applyFill="1" applyBorder="1" applyAlignment="1">
      <alignment wrapText="1"/>
    </xf>
    <xf numFmtId="14" fontId="4" fillId="7" borderId="1" xfId="0" applyNumberFormat="1" applyFont="1" applyFill="1" applyBorder="1" applyAlignment="1">
      <alignment horizontal="center" vertical="center" wrapText="1"/>
    </xf>
    <xf numFmtId="0" fontId="4" fillId="1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top" wrapText="1"/>
    </xf>
    <xf numFmtId="0" fontId="4" fillId="8" borderId="1" xfId="0" applyFont="1" applyFill="1" applyBorder="1" applyAlignment="1">
      <alignment horizontal="center" vertical="center" wrapText="1"/>
    </xf>
    <xf numFmtId="0" fontId="3" fillId="14" borderId="1" xfId="0" applyFont="1" applyFill="1" applyBorder="1" applyAlignment="1">
      <alignment horizontal="center" wrapText="1"/>
    </xf>
    <xf numFmtId="0" fontId="3" fillId="14" borderId="1" xfId="0" applyFont="1" applyFill="1" applyBorder="1" applyAlignment="1">
      <alignment wrapText="1"/>
    </xf>
    <xf numFmtId="14" fontId="3" fillId="0"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23" fillId="0" borderId="5" xfId="0" applyFont="1" applyBorder="1" applyAlignment="1">
      <alignment horizontal="center" vertical="center" wrapText="1"/>
    </xf>
    <xf numFmtId="14" fontId="4" fillId="4" borderId="1" xfId="0" applyNumberFormat="1" applyFont="1" applyFill="1" applyBorder="1" applyAlignment="1">
      <alignment horizontal="center" vertical="center" wrapText="1"/>
    </xf>
    <xf numFmtId="14" fontId="19" fillId="0" borderId="5" xfId="1" applyNumberFormat="1" applyBorder="1" applyAlignment="1" applyProtection="1">
      <alignment horizontal="left" vertical="center" wrapText="1"/>
    </xf>
    <xf numFmtId="0" fontId="10" fillId="0" borderId="5" xfId="0" applyFont="1" applyFill="1" applyBorder="1" applyAlignment="1">
      <alignment vertical="center" wrapText="1"/>
    </xf>
    <xf numFmtId="0" fontId="19" fillId="0" borderId="6" xfId="1" applyBorder="1" applyAlignment="1" applyProtection="1">
      <alignment horizontal="left" vertical="center" indent="1"/>
    </xf>
    <xf numFmtId="0" fontId="4" fillId="0" borderId="5" xfId="0" applyFont="1" applyFill="1" applyBorder="1" applyAlignment="1">
      <alignment horizontal="center" vertical="center" wrapText="1"/>
    </xf>
    <xf numFmtId="14" fontId="8" fillId="0" borderId="5" xfId="0" applyNumberFormat="1" applyFont="1" applyFill="1" applyBorder="1" applyAlignment="1">
      <alignment horizontal="center" vertical="center" wrapText="1"/>
    </xf>
    <xf numFmtId="0" fontId="19" fillId="0" borderId="5" xfId="1" applyBorder="1" applyAlignment="1" applyProtection="1">
      <alignment vertical="center" wrapText="1"/>
    </xf>
    <xf numFmtId="14" fontId="3" fillId="0" borderId="5" xfId="0" applyNumberFormat="1" applyFont="1" applyFill="1" applyBorder="1" applyAlignment="1">
      <alignment horizontal="left" vertical="top"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wrapText="1"/>
    </xf>
    <xf numFmtId="0" fontId="3" fillId="0" borderId="5" xfId="0" applyFont="1" applyBorder="1" applyAlignment="1">
      <alignment horizontal="center" wrapText="1"/>
    </xf>
    <xf numFmtId="14" fontId="19" fillId="0" borderId="5" xfId="1" applyNumberFormat="1" applyFill="1" applyBorder="1" applyAlignment="1" applyProtection="1">
      <alignment horizontal="center" vertical="center" wrapText="1"/>
    </xf>
    <xf numFmtId="14" fontId="8" fillId="0" borderId="1" xfId="0" applyNumberFormat="1" applyFont="1" applyFill="1" applyBorder="1" applyAlignment="1">
      <alignment horizontal="left" vertical="top" wrapText="1" indent="1"/>
    </xf>
  </cellXfs>
  <cellStyles count="3">
    <cellStyle name="Hypertextový odkaz" xfId="1" builtinId="8"/>
    <cellStyle name="normální" xfId="0" builtinId="0"/>
    <cellStyle name="Poznámka" xfId="2" builtinId="10"/>
  </cellStyles>
  <dxfs count="0"/>
  <tableStyles count="0" defaultTableStyle="TableStyleMedium9" defaultPivotStyle="PivotStyleLight16"/>
  <colors>
    <mruColors>
      <color rgb="FFFF7C80"/>
      <color rgb="FF800080"/>
      <color rgb="FF808000"/>
      <color rgb="FF008000"/>
      <color rgb="FF33CCFF"/>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a.golka@seznam.cz" TargetMode="External"/><Relationship Id="rId13" Type="http://schemas.openxmlformats.org/officeDocument/2006/relationships/hyperlink" Target="mailto:horakzdenek@volny.cz" TargetMode="External"/><Relationship Id="rId18" Type="http://schemas.openxmlformats.org/officeDocument/2006/relationships/hyperlink" Target="mailto:ales.foretnik@seznam.cz" TargetMode="External"/><Relationship Id="rId26" Type="http://schemas.openxmlformats.org/officeDocument/2006/relationships/hyperlink" Target="mailto:farp@centrum.cz" TargetMode="External"/><Relationship Id="rId3" Type="http://schemas.openxmlformats.org/officeDocument/2006/relationships/hyperlink" Target="mailto:zdenek.snejdar@tiscali.cz" TargetMode="External"/><Relationship Id="rId21" Type="http://schemas.openxmlformats.org/officeDocument/2006/relationships/hyperlink" Target="mailto:farp@centrum.cz" TargetMode="External"/><Relationship Id="rId7" Type="http://schemas.openxmlformats.org/officeDocument/2006/relationships/hyperlink" Target="mailto:chroustmar@seznam.cz" TargetMode="External"/><Relationship Id="rId12" Type="http://schemas.openxmlformats.org/officeDocument/2006/relationships/hyperlink" Target="mailto:bunka@zos-kacina.cz" TargetMode="External"/><Relationship Id="rId17" Type="http://schemas.openxmlformats.org/officeDocument/2006/relationships/hyperlink" Target="mailto:karel-pop@volny.cz" TargetMode="External"/><Relationship Id="rId25" Type="http://schemas.openxmlformats.org/officeDocument/2006/relationships/hyperlink" Target="mailto:rusnok@vinarstvi.cz" TargetMode="External"/><Relationship Id="rId2" Type="http://schemas.openxmlformats.org/officeDocument/2006/relationships/hyperlink" Target="mailto:ROUSEKJarda@seznam.cz" TargetMode="External"/><Relationship Id="rId16" Type="http://schemas.openxmlformats.org/officeDocument/2006/relationships/hyperlink" Target="mailto:info@iapck.cz" TargetMode="External"/><Relationship Id="rId20" Type="http://schemas.openxmlformats.org/officeDocument/2006/relationships/hyperlink" Target="http://www.lfa.cz/" TargetMode="External"/><Relationship Id="rId29" Type="http://schemas.openxmlformats.org/officeDocument/2006/relationships/hyperlink" Target="http://www.lfa.cz/" TargetMode="External"/><Relationship Id="rId1" Type="http://schemas.openxmlformats.org/officeDocument/2006/relationships/hyperlink" Target="mailto:z.holy@volny.cz" TargetMode="External"/><Relationship Id="rId6" Type="http://schemas.openxmlformats.org/officeDocument/2006/relationships/hyperlink" Target="mailto:petr.mares@orlickoas.cz" TargetMode="External"/><Relationship Id="rId11" Type="http://schemas.openxmlformats.org/officeDocument/2006/relationships/hyperlink" Target="mailto:rados_j@seznam.cz" TargetMode="External"/><Relationship Id="rId24" Type="http://schemas.openxmlformats.org/officeDocument/2006/relationships/hyperlink" Target="mailto:rusnok@vinarstvi.cz" TargetMode="External"/><Relationship Id="rId5" Type="http://schemas.openxmlformats.org/officeDocument/2006/relationships/hyperlink" Target="mailto:kalenda@kolowrat.com" TargetMode="External"/><Relationship Id="rId15" Type="http://schemas.openxmlformats.org/officeDocument/2006/relationships/hyperlink" Target="mailto:jana.stanko@centrum.cz" TargetMode="External"/><Relationship Id="rId23" Type="http://schemas.openxmlformats.org/officeDocument/2006/relationships/hyperlink" Target="mailto:barnet@chovservis.cz" TargetMode="External"/><Relationship Id="rId28" Type="http://schemas.openxmlformats.org/officeDocument/2006/relationships/hyperlink" Target="http://email.seznam.cz/newMessageScreen?sessionId=&amp;to=mailto:perlik%40seznam%2ecz" TargetMode="External"/><Relationship Id="rId10" Type="http://schemas.openxmlformats.org/officeDocument/2006/relationships/hyperlink" Target="mailto:machac@sptjs.cz" TargetMode="External"/><Relationship Id="rId19" Type="http://schemas.openxmlformats.org/officeDocument/2006/relationships/hyperlink" Target="mailto:premysl.macha@osu.cz" TargetMode="External"/><Relationship Id="rId31" Type="http://schemas.openxmlformats.org/officeDocument/2006/relationships/printerSettings" Target="../printerSettings/printerSettings1.bin"/><Relationship Id="rId4" Type="http://schemas.openxmlformats.org/officeDocument/2006/relationships/hyperlink" Target="mailto:lico@email.cz" TargetMode="External"/><Relationship Id="rId9" Type="http://schemas.openxmlformats.org/officeDocument/2006/relationships/hyperlink" Target="mailto:orucka@volny.cz" TargetMode="External"/><Relationship Id="rId14" Type="http://schemas.openxmlformats.org/officeDocument/2006/relationships/hyperlink" Target="mailto:hana.dastychova@seznam.cz" TargetMode="External"/><Relationship Id="rId22" Type="http://schemas.openxmlformats.org/officeDocument/2006/relationships/hyperlink" Target="mailto:jedlicka49@seznam.cz" TargetMode="External"/><Relationship Id="rId27" Type="http://schemas.openxmlformats.org/officeDocument/2006/relationships/hyperlink" Target="mailto:milanslambor@centrum.cz" TargetMode="External"/><Relationship Id="rId30" Type="http://schemas.openxmlformats.org/officeDocument/2006/relationships/hyperlink" Target="mailto:Jiri.Krizek@seznam.cz" TargetMode="External"/></Relationships>
</file>

<file path=xl/worksheets/sheet1.xml><?xml version="1.0" encoding="utf-8"?>
<worksheet xmlns="http://schemas.openxmlformats.org/spreadsheetml/2006/main" xmlns:r="http://schemas.openxmlformats.org/officeDocument/2006/relationships">
  <dimension ref="A1:W166"/>
  <sheetViews>
    <sheetView tabSelected="1" view="pageBreakPreview" zoomScale="70" zoomScaleNormal="70" zoomScaleSheetLayoutView="70" workbookViewId="0"/>
  </sheetViews>
  <sheetFormatPr defaultRowHeight="12.75"/>
  <cols>
    <col min="1" max="1" width="14.140625" style="42" customWidth="1"/>
    <col min="2" max="2" width="6.42578125" style="38" customWidth="1"/>
    <col min="3" max="3" width="49.28515625" style="51" customWidth="1"/>
    <col min="4" max="4" width="10.42578125" style="48" customWidth="1"/>
    <col min="5" max="5" width="13.140625" style="49" hidden="1" customWidth="1"/>
    <col min="6" max="6" width="18" style="48" hidden="1" customWidth="1"/>
    <col min="7" max="7" width="11.7109375" style="48" hidden="1" customWidth="1"/>
    <col min="8" max="8" width="72.85546875" style="50" customWidth="1"/>
    <col min="9" max="9" width="101.7109375" style="50" customWidth="1"/>
    <col min="10" max="10" width="22.140625" style="42" customWidth="1"/>
    <col min="11" max="11" width="8.85546875" style="42" customWidth="1"/>
    <col min="12" max="12" width="14.28515625" style="42" customWidth="1"/>
    <col min="13" max="13" width="33.28515625" style="42" customWidth="1"/>
    <col min="14" max="14" width="27" style="42" customWidth="1"/>
    <col min="15" max="15" width="7.5703125" style="42" customWidth="1"/>
    <col min="16" max="16" width="17.28515625" style="42" customWidth="1"/>
    <col min="17" max="17" width="14.7109375" style="5" customWidth="1"/>
    <col min="18" max="18" width="19.5703125" style="5" customWidth="1"/>
    <col min="19" max="16384" width="9.140625" style="5"/>
  </cols>
  <sheetData>
    <row r="1" spans="1:23" s="39" customFormat="1" ht="39" thickBot="1">
      <c r="A1" s="73" t="s">
        <v>247</v>
      </c>
      <c r="B1" s="74" t="s">
        <v>190</v>
      </c>
      <c r="C1" s="75" t="s">
        <v>2</v>
      </c>
      <c r="D1" s="76" t="s">
        <v>191</v>
      </c>
      <c r="E1" s="77" t="s">
        <v>1</v>
      </c>
      <c r="F1" s="76" t="s">
        <v>12</v>
      </c>
      <c r="G1" s="76" t="s">
        <v>14</v>
      </c>
      <c r="H1" s="77" t="s">
        <v>18</v>
      </c>
      <c r="I1" s="77" t="s">
        <v>20</v>
      </c>
      <c r="J1" s="77" t="s">
        <v>7</v>
      </c>
      <c r="K1" s="78" t="s">
        <v>6</v>
      </c>
      <c r="L1" s="78" t="s">
        <v>4</v>
      </c>
      <c r="M1" s="78" t="s">
        <v>10</v>
      </c>
      <c r="N1" s="79" t="s">
        <v>3</v>
      </c>
      <c r="O1" s="78" t="s">
        <v>8</v>
      </c>
      <c r="P1" s="78" t="s">
        <v>5</v>
      </c>
      <c r="Q1" s="78" t="s">
        <v>9</v>
      </c>
    </row>
    <row r="2" spans="1:23" s="40" customFormat="1" ht="75.75" customHeight="1" thickTop="1">
      <c r="A2" s="70" t="s">
        <v>334</v>
      </c>
      <c r="B2" s="71">
        <v>1</v>
      </c>
      <c r="C2" s="72" t="s">
        <v>477</v>
      </c>
      <c r="D2" s="129">
        <v>40487</v>
      </c>
      <c r="E2" s="130" t="s">
        <v>11</v>
      </c>
      <c r="F2" s="131" t="s">
        <v>13</v>
      </c>
      <c r="G2" s="132" t="s">
        <v>15</v>
      </c>
      <c r="H2" s="133" t="s">
        <v>23</v>
      </c>
      <c r="I2" s="133" t="s">
        <v>22</v>
      </c>
      <c r="J2" s="119">
        <v>40632</v>
      </c>
      <c r="K2" s="128" t="s">
        <v>388</v>
      </c>
      <c r="L2" s="134" t="s">
        <v>478</v>
      </c>
      <c r="M2" s="120" t="s">
        <v>479</v>
      </c>
      <c r="N2" s="105" t="s">
        <v>480</v>
      </c>
      <c r="O2" s="27"/>
      <c r="P2" s="128" t="s">
        <v>464</v>
      </c>
      <c r="Q2" s="135" t="s">
        <v>481</v>
      </c>
    </row>
    <row r="3" spans="1:23" s="39" customFormat="1" ht="78.75" customHeight="1">
      <c r="A3" s="3" t="s">
        <v>29</v>
      </c>
      <c r="B3" s="36">
        <f>B2+1</f>
        <v>2</v>
      </c>
      <c r="C3" s="23" t="s">
        <v>482</v>
      </c>
      <c r="D3" s="24">
        <v>40487</v>
      </c>
      <c r="E3" s="28" t="s">
        <v>24</v>
      </c>
      <c r="F3" s="25" t="s">
        <v>16</v>
      </c>
      <c r="G3" s="29" t="s">
        <v>17</v>
      </c>
      <c r="H3" s="26" t="s">
        <v>19</v>
      </c>
      <c r="I3" s="26" t="s">
        <v>21</v>
      </c>
      <c r="J3" s="106" t="s">
        <v>478</v>
      </c>
      <c r="K3" s="103" t="s">
        <v>389</v>
      </c>
      <c r="L3" s="106">
        <v>40632</v>
      </c>
      <c r="M3" s="103" t="s">
        <v>422</v>
      </c>
      <c r="N3" s="103" t="s">
        <v>438</v>
      </c>
      <c r="O3" s="32"/>
      <c r="P3" s="32"/>
      <c r="Q3" s="37" t="s">
        <v>483</v>
      </c>
    </row>
    <row r="4" spans="1:23" s="41" customFormat="1" ht="186" customHeight="1">
      <c r="A4" s="4" t="s">
        <v>261</v>
      </c>
      <c r="B4" s="36">
        <f>B3+1</f>
        <v>3</v>
      </c>
      <c r="C4" s="30" t="s">
        <v>28</v>
      </c>
      <c r="D4" s="31">
        <v>40488</v>
      </c>
      <c r="E4" s="28" t="s">
        <v>25</v>
      </c>
      <c r="F4" s="29"/>
      <c r="G4" s="29" t="s">
        <v>17</v>
      </c>
      <c r="H4" s="26" t="s">
        <v>27</v>
      </c>
      <c r="I4" s="26" t="s">
        <v>26</v>
      </c>
      <c r="J4" s="123" t="s">
        <v>457</v>
      </c>
      <c r="K4" s="103" t="s">
        <v>458</v>
      </c>
      <c r="L4" s="106">
        <v>40653</v>
      </c>
      <c r="M4" s="103" t="s">
        <v>440</v>
      </c>
      <c r="N4" s="103" t="s">
        <v>459</v>
      </c>
      <c r="O4" s="80"/>
      <c r="P4" s="118"/>
      <c r="Q4" s="113" t="s">
        <v>553</v>
      </c>
      <c r="R4" s="94"/>
      <c r="S4" s="94"/>
    </row>
    <row r="5" spans="1:23" s="41" customFormat="1" ht="109.5" customHeight="1">
      <c r="A5" s="6" t="s">
        <v>251</v>
      </c>
      <c r="B5" s="53">
        <v>18</v>
      </c>
      <c r="C5" s="54" t="s">
        <v>101</v>
      </c>
      <c r="D5" s="55">
        <v>40492</v>
      </c>
      <c r="E5" s="61" t="s">
        <v>98</v>
      </c>
      <c r="F5" s="62" t="s">
        <v>99</v>
      </c>
      <c r="G5" s="33" t="s">
        <v>17</v>
      </c>
      <c r="H5" s="34" t="s">
        <v>212</v>
      </c>
      <c r="I5" s="34" t="s">
        <v>100</v>
      </c>
      <c r="J5" s="123" t="s">
        <v>457</v>
      </c>
      <c r="K5" s="103" t="s">
        <v>458</v>
      </c>
      <c r="L5" s="106">
        <v>40653</v>
      </c>
      <c r="M5" s="103" t="s">
        <v>440</v>
      </c>
      <c r="N5" s="103" t="s">
        <v>459</v>
      </c>
      <c r="O5" s="81"/>
      <c r="P5" s="114"/>
      <c r="Q5" s="113" t="s">
        <v>553</v>
      </c>
      <c r="R5" s="94"/>
    </row>
    <row r="6" spans="1:23" s="41" customFormat="1" ht="96" customHeight="1">
      <c r="A6" s="7" t="s">
        <v>251</v>
      </c>
      <c r="B6" s="53">
        <v>36</v>
      </c>
      <c r="C6" s="54" t="s">
        <v>213</v>
      </c>
      <c r="D6" s="55">
        <v>40494</v>
      </c>
      <c r="E6" s="55" t="s">
        <v>70</v>
      </c>
      <c r="F6" s="55" t="s">
        <v>71</v>
      </c>
      <c r="G6" s="63" t="s">
        <v>15</v>
      </c>
      <c r="H6" s="55"/>
      <c r="I6" s="55" t="s">
        <v>214</v>
      </c>
      <c r="J6" s="124" t="s">
        <v>457</v>
      </c>
      <c r="K6" s="125" t="s">
        <v>458</v>
      </c>
      <c r="L6" s="106">
        <v>40653</v>
      </c>
      <c r="M6" s="103" t="s">
        <v>440</v>
      </c>
      <c r="N6" s="125" t="s">
        <v>459</v>
      </c>
      <c r="O6" s="56"/>
      <c r="P6" s="118"/>
      <c r="Q6" s="113" t="s">
        <v>553</v>
      </c>
    </row>
    <row r="7" spans="1:23" s="41" customFormat="1" ht="102" customHeight="1">
      <c r="A7" s="7" t="s">
        <v>251</v>
      </c>
      <c r="B7" s="53">
        <v>39</v>
      </c>
      <c r="C7" s="30" t="s">
        <v>484</v>
      </c>
      <c r="D7" s="55">
        <v>40495</v>
      </c>
      <c r="E7" s="55" t="s">
        <v>74</v>
      </c>
      <c r="F7" s="55"/>
      <c r="G7" s="55" t="s">
        <v>15</v>
      </c>
      <c r="H7" s="55" t="s">
        <v>72</v>
      </c>
      <c r="I7" s="55" t="s">
        <v>73</v>
      </c>
      <c r="J7" s="124" t="s">
        <v>457</v>
      </c>
      <c r="K7" s="125" t="s">
        <v>458</v>
      </c>
      <c r="L7" s="106">
        <v>40653</v>
      </c>
      <c r="M7" s="103" t="s">
        <v>440</v>
      </c>
      <c r="N7" s="125" t="s">
        <v>459</v>
      </c>
      <c r="O7" s="125"/>
      <c r="P7" s="118"/>
      <c r="Q7" s="113" t="s">
        <v>554</v>
      </c>
    </row>
    <row r="8" spans="1:23" s="41" customFormat="1" ht="109.5" customHeight="1">
      <c r="A8" s="7" t="s">
        <v>251</v>
      </c>
      <c r="B8" s="53">
        <v>42</v>
      </c>
      <c r="C8" s="54" t="s">
        <v>109</v>
      </c>
      <c r="D8" s="55">
        <v>40496</v>
      </c>
      <c r="E8" s="55" t="s">
        <v>112</v>
      </c>
      <c r="F8" s="55" t="s">
        <v>113</v>
      </c>
      <c r="G8" s="55" t="s">
        <v>17</v>
      </c>
      <c r="H8" s="55" t="s">
        <v>110</v>
      </c>
      <c r="I8" s="55" t="s">
        <v>111</v>
      </c>
      <c r="J8" s="124" t="s">
        <v>457</v>
      </c>
      <c r="K8" s="125" t="s">
        <v>458</v>
      </c>
      <c r="L8" s="106">
        <v>40653</v>
      </c>
      <c r="M8" s="103" t="s">
        <v>440</v>
      </c>
      <c r="N8" s="125" t="s">
        <v>459</v>
      </c>
      <c r="O8" s="56"/>
      <c r="P8" s="118"/>
      <c r="Q8" s="113" t="s">
        <v>553</v>
      </c>
    </row>
    <row r="9" spans="1:23" s="41" customFormat="1" ht="105.75" customHeight="1">
      <c r="A9" s="7" t="s">
        <v>251</v>
      </c>
      <c r="B9" s="53">
        <v>45</v>
      </c>
      <c r="C9" s="54" t="s">
        <v>117</v>
      </c>
      <c r="D9" s="55">
        <v>40497</v>
      </c>
      <c r="E9" s="55" t="s">
        <v>119</v>
      </c>
      <c r="F9" s="55" t="s">
        <v>120</v>
      </c>
      <c r="G9" s="55" t="s">
        <v>17</v>
      </c>
      <c r="H9" s="55" t="s">
        <v>118</v>
      </c>
      <c r="I9" s="55" t="s">
        <v>124</v>
      </c>
      <c r="J9" s="124" t="s">
        <v>457</v>
      </c>
      <c r="K9" s="125" t="s">
        <v>458</v>
      </c>
      <c r="L9" s="106">
        <v>40653</v>
      </c>
      <c r="M9" s="103" t="s">
        <v>440</v>
      </c>
      <c r="N9" s="125" t="s">
        <v>459</v>
      </c>
      <c r="O9" s="56"/>
      <c r="P9" s="118"/>
      <c r="Q9" s="113" t="s">
        <v>553</v>
      </c>
    </row>
    <row r="10" spans="1:23" s="41" customFormat="1" ht="108" customHeight="1">
      <c r="A10" s="7" t="s">
        <v>251</v>
      </c>
      <c r="B10" s="53">
        <v>47</v>
      </c>
      <c r="C10" s="54" t="s">
        <v>127</v>
      </c>
      <c r="D10" s="55">
        <v>40497</v>
      </c>
      <c r="E10" s="55" t="s">
        <v>130</v>
      </c>
      <c r="F10" s="55"/>
      <c r="G10" s="55" t="s">
        <v>15</v>
      </c>
      <c r="H10" s="55" t="s">
        <v>128</v>
      </c>
      <c r="I10" s="55" t="s">
        <v>129</v>
      </c>
      <c r="J10" s="124" t="s">
        <v>457</v>
      </c>
      <c r="K10" s="125" t="s">
        <v>458</v>
      </c>
      <c r="L10" s="106">
        <v>40653</v>
      </c>
      <c r="M10" s="103" t="s">
        <v>442</v>
      </c>
      <c r="N10" s="125" t="s">
        <v>459</v>
      </c>
      <c r="O10" s="56"/>
      <c r="P10" s="56"/>
      <c r="Q10" s="113" t="s">
        <v>553</v>
      </c>
    </row>
    <row r="11" spans="1:23" s="41" customFormat="1" ht="116.25" customHeight="1">
      <c r="A11" s="7" t="s">
        <v>251</v>
      </c>
      <c r="B11" s="53">
        <v>70</v>
      </c>
      <c r="C11" s="54" t="s">
        <v>161</v>
      </c>
      <c r="D11" s="55">
        <v>40499</v>
      </c>
      <c r="E11" s="55" t="s">
        <v>159</v>
      </c>
      <c r="F11" s="55" t="s">
        <v>160</v>
      </c>
      <c r="G11" s="55" t="s">
        <v>76</v>
      </c>
      <c r="H11" s="55" t="s">
        <v>163</v>
      </c>
      <c r="I11" s="55" t="s">
        <v>162</v>
      </c>
      <c r="J11" s="124" t="s">
        <v>457</v>
      </c>
      <c r="K11" s="125" t="s">
        <v>458</v>
      </c>
      <c r="L11" s="106">
        <v>40653</v>
      </c>
      <c r="M11" s="103" t="s">
        <v>440</v>
      </c>
      <c r="N11" s="125" t="s">
        <v>459</v>
      </c>
      <c r="O11" s="56"/>
      <c r="P11" s="118"/>
      <c r="Q11" s="113" t="s">
        <v>553</v>
      </c>
    </row>
    <row r="12" spans="1:23" s="41" customFormat="1" ht="381.75" customHeight="1">
      <c r="A12" s="7" t="s">
        <v>251</v>
      </c>
      <c r="B12" s="53">
        <v>86</v>
      </c>
      <c r="C12" s="54" t="s">
        <v>193</v>
      </c>
      <c r="D12" s="55">
        <v>40501</v>
      </c>
      <c r="E12" s="55" t="s">
        <v>194</v>
      </c>
      <c r="F12" s="55"/>
      <c r="G12" s="55" t="s">
        <v>15</v>
      </c>
      <c r="H12" s="147" t="s">
        <v>492</v>
      </c>
      <c r="I12" s="147"/>
      <c r="J12" s="124" t="s">
        <v>457</v>
      </c>
      <c r="K12" s="125" t="s">
        <v>458</v>
      </c>
      <c r="L12" s="106">
        <v>40653</v>
      </c>
      <c r="M12" s="103" t="s">
        <v>440</v>
      </c>
      <c r="N12" s="125" t="s">
        <v>459</v>
      </c>
      <c r="O12" s="56"/>
      <c r="P12" s="120" t="s">
        <v>447</v>
      </c>
      <c r="Q12" s="113" t="s">
        <v>553</v>
      </c>
      <c r="R12" s="43"/>
      <c r="S12" s="43"/>
      <c r="T12" s="43"/>
      <c r="U12" s="43"/>
      <c r="V12" s="43"/>
      <c r="W12" s="44"/>
    </row>
    <row r="13" spans="1:23" s="41" customFormat="1" ht="67.5" customHeight="1">
      <c r="A13" s="7" t="s">
        <v>251</v>
      </c>
      <c r="B13" s="53">
        <v>128</v>
      </c>
      <c r="C13" s="54" t="s">
        <v>206</v>
      </c>
      <c r="D13" s="55">
        <v>40534</v>
      </c>
      <c r="E13" s="55"/>
      <c r="F13" s="55"/>
      <c r="G13" s="55" t="s">
        <v>15</v>
      </c>
      <c r="H13" s="60"/>
      <c r="I13" s="55" t="s">
        <v>207</v>
      </c>
      <c r="J13" s="124" t="s">
        <v>457</v>
      </c>
      <c r="K13" s="125" t="s">
        <v>458</v>
      </c>
      <c r="L13" s="106">
        <v>40653</v>
      </c>
      <c r="M13" s="103" t="s">
        <v>440</v>
      </c>
      <c r="N13" s="125" t="s">
        <v>459</v>
      </c>
      <c r="O13" s="56"/>
      <c r="P13" s="118"/>
      <c r="Q13" s="113" t="s">
        <v>553</v>
      </c>
      <c r="R13" s="44"/>
      <c r="S13" s="44"/>
      <c r="T13" s="44"/>
      <c r="U13" s="44"/>
      <c r="V13" s="44"/>
      <c r="W13" s="44"/>
    </row>
    <row r="14" spans="1:23" s="41" customFormat="1" ht="110.25" customHeight="1">
      <c r="A14" s="84" t="s">
        <v>251</v>
      </c>
      <c r="B14" s="53">
        <v>165</v>
      </c>
      <c r="C14" s="30" t="s">
        <v>335</v>
      </c>
      <c r="D14" s="55">
        <v>40606</v>
      </c>
      <c r="E14" s="31" t="s">
        <v>336</v>
      </c>
      <c r="F14" s="59" t="s">
        <v>337</v>
      </c>
      <c r="G14" s="31" t="s">
        <v>15</v>
      </c>
      <c r="H14" s="82" t="s">
        <v>338</v>
      </c>
      <c r="I14" s="82" t="s">
        <v>339</v>
      </c>
      <c r="J14" s="124" t="s">
        <v>497</v>
      </c>
      <c r="K14" s="101" t="s">
        <v>385</v>
      </c>
      <c r="L14" s="106">
        <v>40653</v>
      </c>
      <c r="M14" s="103" t="s">
        <v>440</v>
      </c>
      <c r="N14" s="102" t="s">
        <v>498</v>
      </c>
      <c r="O14" s="56"/>
      <c r="P14" s="148" t="s">
        <v>499</v>
      </c>
      <c r="Q14" s="113" t="s">
        <v>553</v>
      </c>
      <c r="R14" s="44"/>
      <c r="S14" s="44"/>
      <c r="T14" s="44"/>
      <c r="U14" s="44"/>
      <c r="V14" s="44"/>
      <c r="W14" s="44"/>
    </row>
    <row r="15" spans="1:23" s="41" customFormat="1" ht="278.25" customHeight="1">
      <c r="A15" s="84" t="s">
        <v>251</v>
      </c>
      <c r="B15" s="53">
        <v>170</v>
      </c>
      <c r="C15" s="30" t="s">
        <v>352</v>
      </c>
      <c r="D15" s="55">
        <v>40612</v>
      </c>
      <c r="E15" s="31" t="s">
        <v>354</v>
      </c>
      <c r="F15" s="59" t="s">
        <v>353</v>
      </c>
      <c r="G15" s="31" t="s">
        <v>15</v>
      </c>
      <c r="H15" s="82" t="s">
        <v>355</v>
      </c>
      <c r="I15" s="82" t="s">
        <v>356</v>
      </c>
      <c r="J15" s="124" t="s">
        <v>500</v>
      </c>
      <c r="K15" s="102" t="s">
        <v>519</v>
      </c>
      <c r="L15" s="106" t="s">
        <v>493</v>
      </c>
      <c r="M15" s="103" t="s">
        <v>440</v>
      </c>
      <c r="N15" s="102" t="s">
        <v>387</v>
      </c>
      <c r="O15" s="56"/>
      <c r="P15" s="105" t="s">
        <v>501</v>
      </c>
      <c r="Q15" s="113" t="s">
        <v>555</v>
      </c>
      <c r="R15" s="44"/>
      <c r="S15" s="44"/>
      <c r="T15" s="44"/>
      <c r="U15" s="44"/>
      <c r="V15" s="44"/>
      <c r="W15" s="44"/>
    </row>
    <row r="16" spans="1:23" s="41" customFormat="1" ht="194.25" customHeight="1">
      <c r="A16" s="84" t="s">
        <v>251</v>
      </c>
      <c r="B16" s="85">
        <v>187</v>
      </c>
      <c r="C16" s="86" t="s">
        <v>413</v>
      </c>
      <c r="D16" s="87">
        <v>40641</v>
      </c>
      <c r="E16" s="87" t="s">
        <v>414</v>
      </c>
      <c r="F16" s="88"/>
      <c r="G16" s="87" t="s">
        <v>17</v>
      </c>
      <c r="H16" s="88" t="s">
        <v>415</v>
      </c>
      <c r="I16" s="88" t="s">
        <v>416</v>
      </c>
      <c r="J16" s="126" t="s">
        <v>494</v>
      </c>
      <c r="K16" s="125" t="s">
        <v>458</v>
      </c>
      <c r="L16" s="126">
        <v>40679</v>
      </c>
      <c r="M16" s="103" t="s">
        <v>440</v>
      </c>
      <c r="N16" s="149" t="s">
        <v>517</v>
      </c>
      <c r="O16" s="90"/>
      <c r="P16" s="91"/>
      <c r="Q16" s="113" t="s">
        <v>551</v>
      </c>
      <c r="R16" s="91"/>
      <c r="S16" s="91"/>
      <c r="T16" s="91"/>
      <c r="U16" s="91"/>
      <c r="V16" s="44"/>
      <c r="W16" s="44"/>
    </row>
    <row r="17" spans="1:23" s="41" customFormat="1" ht="368.25" customHeight="1">
      <c r="A17" s="84" t="s">
        <v>251</v>
      </c>
      <c r="B17" s="36">
        <v>193</v>
      </c>
      <c r="C17" s="30" t="s">
        <v>429</v>
      </c>
      <c r="D17" s="31">
        <v>40652</v>
      </c>
      <c r="E17" s="31" t="s">
        <v>430</v>
      </c>
      <c r="F17" s="59" t="s">
        <v>431</v>
      </c>
      <c r="G17" s="31"/>
      <c r="H17" s="82" t="s">
        <v>432</v>
      </c>
      <c r="I17" s="111" t="s">
        <v>433</v>
      </c>
      <c r="J17" s="126" t="s">
        <v>494</v>
      </c>
      <c r="K17" s="102" t="s">
        <v>460</v>
      </c>
      <c r="L17" s="122">
        <v>40679</v>
      </c>
      <c r="M17" s="103" t="s">
        <v>440</v>
      </c>
      <c r="N17" s="102" t="s">
        <v>518</v>
      </c>
      <c r="O17" s="2"/>
      <c r="P17" s="2"/>
      <c r="Q17" s="113" t="s">
        <v>552</v>
      </c>
      <c r="R17" s="5"/>
      <c r="S17" s="5"/>
      <c r="T17" s="5"/>
      <c r="U17" s="5"/>
      <c r="V17" s="5"/>
      <c r="W17" s="5"/>
    </row>
    <row r="18" spans="1:23" s="41" customFormat="1" ht="134.25" customHeight="1">
      <c r="A18" s="84" t="s">
        <v>251</v>
      </c>
      <c r="B18" s="53">
        <v>194</v>
      </c>
      <c r="C18" s="30" t="s">
        <v>435</v>
      </c>
      <c r="D18" s="55">
        <v>40651</v>
      </c>
      <c r="E18" s="31" t="s">
        <v>434</v>
      </c>
      <c r="F18" s="55"/>
      <c r="G18" s="31" t="s">
        <v>76</v>
      </c>
      <c r="H18" s="109" t="s">
        <v>436</v>
      </c>
      <c r="I18" s="69" t="s">
        <v>437</v>
      </c>
      <c r="J18" s="126" t="s">
        <v>494</v>
      </c>
      <c r="K18" s="125" t="s">
        <v>458</v>
      </c>
      <c r="L18" s="122">
        <v>40679</v>
      </c>
      <c r="M18" s="103" t="s">
        <v>440</v>
      </c>
      <c r="N18" s="58"/>
      <c r="O18" s="56"/>
      <c r="P18" s="105" t="s">
        <v>512</v>
      </c>
      <c r="Q18" s="113" t="s">
        <v>552</v>
      </c>
      <c r="R18" s="44"/>
      <c r="S18" s="44"/>
      <c r="T18" s="44"/>
      <c r="U18" s="44"/>
      <c r="V18" s="44"/>
      <c r="W18" s="44"/>
    </row>
    <row r="19" spans="1:23" s="41" customFormat="1" ht="129" customHeight="1">
      <c r="A19" s="150" t="s">
        <v>251</v>
      </c>
      <c r="B19" s="85">
        <v>199</v>
      </c>
      <c r="C19" s="86" t="s">
        <v>522</v>
      </c>
      <c r="D19" s="87">
        <v>40667</v>
      </c>
      <c r="E19" s="87" t="s">
        <v>523</v>
      </c>
      <c r="F19" s="151" t="s">
        <v>524</v>
      </c>
      <c r="G19" s="87"/>
      <c r="H19" s="88" t="s">
        <v>530</v>
      </c>
      <c r="I19" s="88" t="s">
        <v>525</v>
      </c>
      <c r="J19" s="126">
        <v>40688</v>
      </c>
      <c r="K19" s="125" t="s">
        <v>458</v>
      </c>
      <c r="L19" s="89"/>
      <c r="M19" s="89"/>
      <c r="N19" s="89"/>
      <c r="O19" s="90"/>
      <c r="P19" s="2"/>
      <c r="Q19" s="88"/>
      <c r="R19" s="91"/>
      <c r="S19" s="91"/>
      <c r="T19" s="91"/>
      <c r="U19" s="91"/>
      <c r="V19" s="5"/>
      <c r="W19" s="5"/>
    </row>
    <row r="20" spans="1:23" s="41" customFormat="1" ht="194.25" customHeight="1">
      <c r="A20" s="150" t="s">
        <v>251</v>
      </c>
      <c r="B20" s="36">
        <v>200</v>
      </c>
      <c r="C20" s="30" t="s">
        <v>526</v>
      </c>
      <c r="D20" s="31">
        <v>40668</v>
      </c>
      <c r="E20" s="31" t="s">
        <v>527</v>
      </c>
      <c r="F20" s="59"/>
      <c r="G20" s="31"/>
      <c r="H20" s="93" t="s">
        <v>531</v>
      </c>
      <c r="I20" s="82" t="s">
        <v>528</v>
      </c>
      <c r="J20" s="126">
        <v>40688</v>
      </c>
      <c r="K20" s="125" t="s">
        <v>458</v>
      </c>
      <c r="L20" s="32"/>
      <c r="M20" s="32"/>
      <c r="N20" s="102" t="s">
        <v>529</v>
      </c>
      <c r="O20" s="2"/>
      <c r="P20" s="2"/>
      <c r="Q20" s="1"/>
      <c r="R20" s="5"/>
      <c r="S20" s="5"/>
      <c r="T20" s="5"/>
      <c r="U20" s="5"/>
      <c r="V20" s="5"/>
      <c r="W20" s="5"/>
    </row>
    <row r="21" spans="1:23" s="41" customFormat="1" ht="78" customHeight="1">
      <c r="A21" s="8" t="s">
        <v>248</v>
      </c>
      <c r="B21" s="53">
        <v>6</v>
      </c>
      <c r="C21" s="54" t="s">
        <v>33</v>
      </c>
      <c r="D21" s="55">
        <v>40491</v>
      </c>
      <c r="E21" s="61" t="s">
        <v>31</v>
      </c>
      <c r="F21" s="62" t="s">
        <v>30</v>
      </c>
      <c r="G21" s="33" t="s">
        <v>17</v>
      </c>
      <c r="H21" s="34" t="s">
        <v>34</v>
      </c>
      <c r="I21" s="34" t="s">
        <v>32</v>
      </c>
      <c r="J21" s="106">
        <v>40632</v>
      </c>
      <c r="K21" s="103" t="s">
        <v>385</v>
      </c>
      <c r="L21" s="52"/>
      <c r="M21" s="103" t="s">
        <v>386</v>
      </c>
      <c r="N21" s="58"/>
      <c r="O21" s="56"/>
      <c r="P21" s="56"/>
      <c r="Q21" s="56"/>
      <c r="R21" s="44"/>
      <c r="S21" s="44"/>
      <c r="T21" s="44"/>
      <c r="U21" s="44"/>
      <c r="V21" s="44"/>
      <c r="W21" s="44"/>
    </row>
    <row r="22" spans="1:23" s="41" customFormat="1" ht="90" customHeight="1">
      <c r="A22" s="8" t="s">
        <v>248</v>
      </c>
      <c r="B22" s="53">
        <v>8</v>
      </c>
      <c r="C22" s="54" t="s">
        <v>33</v>
      </c>
      <c r="D22" s="55">
        <v>40491</v>
      </c>
      <c r="E22" s="61" t="s">
        <v>31</v>
      </c>
      <c r="F22" s="62" t="s">
        <v>30</v>
      </c>
      <c r="G22" s="33" t="s">
        <v>17</v>
      </c>
      <c r="H22" s="34" t="s">
        <v>35</v>
      </c>
      <c r="I22" s="34" t="s">
        <v>36</v>
      </c>
      <c r="J22" s="106">
        <v>40632</v>
      </c>
      <c r="K22" s="103" t="s">
        <v>385</v>
      </c>
      <c r="L22" s="52"/>
      <c r="M22" s="103" t="s">
        <v>386</v>
      </c>
      <c r="N22" s="58"/>
      <c r="O22" s="56"/>
      <c r="P22" s="56"/>
      <c r="Q22" s="56"/>
      <c r="R22" s="46"/>
      <c r="S22" s="46"/>
      <c r="T22" s="46"/>
      <c r="U22" s="46"/>
      <c r="V22" s="46"/>
      <c r="W22" s="46"/>
    </row>
    <row r="23" spans="1:23" s="41" customFormat="1" ht="92.25" customHeight="1">
      <c r="A23" s="8" t="s">
        <v>248</v>
      </c>
      <c r="B23" s="53">
        <v>12</v>
      </c>
      <c r="C23" s="54" t="s">
        <v>80</v>
      </c>
      <c r="D23" s="55">
        <v>40492</v>
      </c>
      <c r="E23" s="61" t="s">
        <v>77</v>
      </c>
      <c r="F23" s="33"/>
      <c r="G23" s="33" t="s">
        <v>76</v>
      </c>
      <c r="H23" s="34" t="s">
        <v>79</v>
      </c>
      <c r="I23" s="34" t="s">
        <v>78</v>
      </c>
      <c r="J23" s="106">
        <v>40632</v>
      </c>
      <c r="K23" s="103" t="s">
        <v>385</v>
      </c>
      <c r="L23" s="52"/>
      <c r="M23" s="103" t="s">
        <v>386</v>
      </c>
      <c r="N23" s="52"/>
      <c r="O23" s="95"/>
      <c r="P23" s="95"/>
      <c r="Q23" s="96"/>
      <c r="R23" s="45"/>
      <c r="S23" s="45"/>
      <c r="T23" s="45"/>
      <c r="U23" s="45"/>
      <c r="V23" s="45"/>
      <c r="W23" s="45"/>
    </row>
    <row r="24" spans="1:23" s="41" customFormat="1" ht="78.75" customHeight="1">
      <c r="A24" s="9" t="s">
        <v>248</v>
      </c>
      <c r="B24" s="53">
        <v>28</v>
      </c>
      <c r="C24" s="54" t="s">
        <v>49</v>
      </c>
      <c r="D24" s="55">
        <v>40494</v>
      </c>
      <c r="E24" s="55" t="s">
        <v>52</v>
      </c>
      <c r="F24" s="33" t="s">
        <v>53</v>
      </c>
      <c r="G24" s="33" t="s">
        <v>17</v>
      </c>
      <c r="H24" s="55" t="s">
        <v>50</v>
      </c>
      <c r="I24" s="55" t="s">
        <v>51</v>
      </c>
      <c r="J24" s="119">
        <v>40632</v>
      </c>
      <c r="K24" s="125" t="s">
        <v>385</v>
      </c>
      <c r="L24" s="52"/>
      <c r="M24" s="52"/>
      <c r="N24" s="52"/>
      <c r="O24" s="56"/>
      <c r="P24" s="56"/>
      <c r="Q24" s="57"/>
      <c r="R24" s="44"/>
      <c r="S24" s="44"/>
      <c r="T24" s="44"/>
      <c r="U24" s="44"/>
      <c r="V24" s="44"/>
      <c r="W24" s="44"/>
    </row>
    <row r="25" spans="1:23" s="41" customFormat="1" ht="102" customHeight="1">
      <c r="A25" s="9" t="s">
        <v>248</v>
      </c>
      <c r="B25" s="53">
        <v>35</v>
      </c>
      <c r="C25" s="54" t="s">
        <v>67</v>
      </c>
      <c r="D25" s="55">
        <v>40494</v>
      </c>
      <c r="E25" s="55"/>
      <c r="F25" s="55"/>
      <c r="G25" s="63" t="s">
        <v>15</v>
      </c>
      <c r="H25" s="55" t="s">
        <v>68</v>
      </c>
      <c r="I25" s="55" t="s">
        <v>69</v>
      </c>
      <c r="J25" s="119">
        <v>40632</v>
      </c>
      <c r="K25" s="125" t="s">
        <v>385</v>
      </c>
      <c r="L25" s="106"/>
      <c r="M25" s="103"/>
      <c r="N25" s="52"/>
      <c r="O25" s="56"/>
      <c r="P25" s="56"/>
      <c r="Q25" s="113"/>
    </row>
    <row r="26" spans="1:23" s="41" customFormat="1" ht="89.25" customHeight="1">
      <c r="A26" s="9" t="s">
        <v>248</v>
      </c>
      <c r="B26" s="53">
        <v>52</v>
      </c>
      <c r="C26" s="54" t="s">
        <v>136</v>
      </c>
      <c r="D26" s="55">
        <v>40497</v>
      </c>
      <c r="E26" s="55" t="s">
        <v>139</v>
      </c>
      <c r="F26" s="55" t="s">
        <v>140</v>
      </c>
      <c r="G26" s="55" t="s">
        <v>17</v>
      </c>
      <c r="H26" s="55" t="s">
        <v>137</v>
      </c>
      <c r="I26" s="55" t="s">
        <v>138</v>
      </c>
      <c r="J26" s="119">
        <v>40632</v>
      </c>
      <c r="K26" s="125" t="s">
        <v>385</v>
      </c>
      <c r="L26" s="52"/>
      <c r="M26" s="52"/>
      <c r="N26" s="52"/>
      <c r="O26" s="56"/>
      <c r="P26" s="56"/>
      <c r="Q26" s="57"/>
      <c r="R26" s="44"/>
      <c r="S26" s="44"/>
      <c r="T26" s="44"/>
      <c r="U26" s="44"/>
      <c r="V26" s="44"/>
      <c r="W26" s="44"/>
    </row>
    <row r="27" spans="1:23" s="41" customFormat="1" ht="89.25" customHeight="1">
      <c r="A27" s="9" t="s">
        <v>248</v>
      </c>
      <c r="B27" s="53">
        <v>113</v>
      </c>
      <c r="C27" s="54" t="s">
        <v>238</v>
      </c>
      <c r="D27" s="55">
        <v>40515</v>
      </c>
      <c r="E27" s="55" t="s">
        <v>239</v>
      </c>
      <c r="F27" s="55"/>
      <c r="G27" s="55" t="s">
        <v>15</v>
      </c>
      <c r="H27" s="55" t="s">
        <v>240</v>
      </c>
      <c r="I27" s="55" t="s">
        <v>200</v>
      </c>
      <c r="J27" s="119">
        <v>40632</v>
      </c>
      <c r="K27" s="125" t="s">
        <v>385</v>
      </c>
      <c r="L27" s="58"/>
      <c r="M27" s="58"/>
      <c r="N27" s="58"/>
      <c r="O27" s="56"/>
      <c r="P27" s="56"/>
      <c r="Q27" s="57"/>
      <c r="R27" s="44"/>
      <c r="S27" s="44"/>
      <c r="T27" s="44"/>
      <c r="U27" s="44"/>
      <c r="V27" s="44"/>
      <c r="W27" s="44"/>
    </row>
    <row r="28" spans="1:23" s="41" customFormat="1" ht="285" customHeight="1">
      <c r="A28" s="10" t="s">
        <v>255</v>
      </c>
      <c r="B28" s="53">
        <v>129</v>
      </c>
      <c r="C28" s="54" t="s">
        <v>208</v>
      </c>
      <c r="D28" s="55">
        <v>40538</v>
      </c>
      <c r="E28" s="55" t="s">
        <v>209</v>
      </c>
      <c r="F28" s="59" t="s">
        <v>210</v>
      </c>
      <c r="G28" s="55" t="s">
        <v>17</v>
      </c>
      <c r="H28" s="60" t="s">
        <v>211</v>
      </c>
      <c r="I28" s="60" t="s">
        <v>262</v>
      </c>
      <c r="J28" s="106">
        <v>40632</v>
      </c>
      <c r="K28" s="103" t="s">
        <v>384</v>
      </c>
      <c r="L28" s="106">
        <v>40632</v>
      </c>
      <c r="M28" s="102" t="s">
        <v>398</v>
      </c>
      <c r="N28" s="58"/>
      <c r="O28" s="56"/>
      <c r="P28" s="56"/>
      <c r="Q28" s="57"/>
      <c r="R28" s="44"/>
      <c r="S28" s="44"/>
      <c r="T28" s="44"/>
      <c r="U28" s="44"/>
      <c r="V28" s="44"/>
      <c r="W28" s="44"/>
    </row>
    <row r="29" spans="1:23" s="41" customFormat="1" ht="110.25" customHeight="1">
      <c r="A29" s="10" t="s">
        <v>255</v>
      </c>
      <c r="B29" s="53">
        <v>144</v>
      </c>
      <c r="C29" s="67" t="s">
        <v>302</v>
      </c>
      <c r="D29" s="55">
        <v>40561</v>
      </c>
      <c r="E29" s="55"/>
      <c r="F29" s="55"/>
      <c r="G29" s="55" t="s">
        <v>17</v>
      </c>
      <c r="H29" s="60" t="s">
        <v>328</v>
      </c>
      <c r="I29" s="60" t="s">
        <v>303</v>
      </c>
      <c r="J29" s="106" t="s">
        <v>496</v>
      </c>
      <c r="K29" s="103" t="s">
        <v>384</v>
      </c>
      <c r="L29" s="117">
        <v>40668</v>
      </c>
      <c r="M29" s="102" t="s">
        <v>495</v>
      </c>
      <c r="N29" s="102" t="s">
        <v>387</v>
      </c>
      <c r="O29" s="56"/>
      <c r="P29" s="105" t="s">
        <v>512</v>
      </c>
      <c r="Q29" s="57"/>
      <c r="R29" s="44"/>
      <c r="S29" s="44"/>
      <c r="T29" s="44"/>
      <c r="U29" s="44"/>
      <c r="V29" s="44"/>
      <c r="W29" s="44"/>
    </row>
    <row r="30" spans="1:23" s="41" customFormat="1" ht="119.25" customHeight="1">
      <c r="A30" s="100" t="s">
        <v>255</v>
      </c>
      <c r="B30" s="53">
        <v>162</v>
      </c>
      <c r="C30" s="54" t="s">
        <v>39</v>
      </c>
      <c r="D30" s="55">
        <v>40599</v>
      </c>
      <c r="E30" s="55" t="s">
        <v>40</v>
      </c>
      <c r="F30" s="59" t="s">
        <v>41</v>
      </c>
      <c r="G30" s="55" t="s">
        <v>15</v>
      </c>
      <c r="H30" s="60" t="s">
        <v>42</v>
      </c>
      <c r="I30" s="60" t="s">
        <v>43</v>
      </c>
      <c r="J30" s="119">
        <v>40632</v>
      </c>
      <c r="K30" s="125" t="s">
        <v>462</v>
      </c>
      <c r="L30" s="58"/>
      <c r="M30" s="58"/>
      <c r="N30" s="58"/>
      <c r="O30" s="56"/>
      <c r="P30" s="56"/>
      <c r="Q30" s="57"/>
      <c r="R30" s="44"/>
      <c r="S30" s="44"/>
      <c r="T30" s="44"/>
      <c r="U30" s="44"/>
      <c r="V30" s="44"/>
      <c r="W30" s="44"/>
    </row>
    <row r="31" spans="1:23" s="41" customFormat="1" ht="86.25" customHeight="1">
      <c r="A31" s="100" t="s">
        <v>255</v>
      </c>
      <c r="B31" s="53">
        <v>168</v>
      </c>
      <c r="C31" s="30" t="s">
        <v>349</v>
      </c>
      <c r="D31" s="55">
        <v>40612</v>
      </c>
      <c r="E31" s="55"/>
      <c r="F31" s="59"/>
      <c r="G31" s="55"/>
      <c r="H31" s="82" t="s">
        <v>350</v>
      </c>
      <c r="I31" s="82" t="s">
        <v>351</v>
      </c>
      <c r="J31" s="119">
        <v>40632</v>
      </c>
      <c r="K31" s="125" t="s">
        <v>473</v>
      </c>
      <c r="L31" s="58"/>
      <c r="M31" s="58"/>
      <c r="N31" s="58"/>
      <c r="O31" s="56"/>
      <c r="P31" s="56"/>
      <c r="Q31" s="57"/>
      <c r="R31" s="44"/>
      <c r="S31" s="44"/>
      <c r="T31" s="44"/>
      <c r="U31" s="44"/>
      <c r="V31" s="44"/>
      <c r="W31" s="44"/>
    </row>
    <row r="32" spans="1:23" s="41" customFormat="1" ht="110.25" customHeight="1">
      <c r="A32" s="136" t="s">
        <v>256</v>
      </c>
      <c r="B32" s="36">
        <v>43</v>
      </c>
      <c r="C32" s="30" t="s">
        <v>485</v>
      </c>
      <c r="D32" s="31">
        <v>40497</v>
      </c>
      <c r="E32" s="31" t="s">
        <v>116</v>
      </c>
      <c r="F32" s="31"/>
      <c r="G32" s="31" t="s">
        <v>17</v>
      </c>
      <c r="H32" s="31" t="s">
        <v>114</v>
      </c>
      <c r="I32" s="31" t="s">
        <v>115</v>
      </c>
      <c r="J32" s="119">
        <v>40632</v>
      </c>
      <c r="K32" s="125" t="s">
        <v>388</v>
      </c>
      <c r="L32" s="52"/>
      <c r="M32" s="52"/>
      <c r="N32" s="52"/>
      <c r="O32" s="137"/>
      <c r="P32" s="137"/>
      <c r="Q32" s="138" t="s">
        <v>486</v>
      </c>
      <c r="R32" s="139"/>
      <c r="S32" s="139"/>
      <c r="T32" s="139"/>
      <c r="U32" s="139"/>
      <c r="V32" s="139"/>
      <c r="W32" s="139"/>
    </row>
    <row r="33" spans="1:23" s="41" customFormat="1" ht="278.25" customHeight="1">
      <c r="A33" s="136" t="s">
        <v>544</v>
      </c>
      <c r="B33" s="36">
        <v>202</v>
      </c>
      <c r="C33" s="152" t="s">
        <v>545</v>
      </c>
      <c r="D33" s="31">
        <v>40686</v>
      </c>
      <c r="E33" s="87" t="s">
        <v>546</v>
      </c>
      <c r="F33" s="161" t="s">
        <v>547</v>
      </c>
      <c r="G33" s="31"/>
      <c r="H33" s="162" t="s">
        <v>548</v>
      </c>
      <c r="I33" s="108" t="s">
        <v>549</v>
      </c>
      <c r="J33" s="126">
        <v>40688</v>
      </c>
      <c r="K33" s="125" t="s">
        <v>458</v>
      </c>
      <c r="L33" s="32"/>
      <c r="M33" s="32"/>
      <c r="N33" s="102" t="s">
        <v>550</v>
      </c>
      <c r="O33" s="2"/>
      <c r="P33" s="2"/>
      <c r="Q33" s="1"/>
      <c r="R33" s="5"/>
      <c r="S33" s="5"/>
      <c r="T33" s="5"/>
      <c r="U33" s="5"/>
      <c r="V33" s="5"/>
      <c r="W33" s="5"/>
    </row>
    <row r="34" spans="1:23" s="41" customFormat="1" ht="261" customHeight="1">
      <c r="A34" s="141" t="s">
        <v>237</v>
      </c>
      <c r="B34" s="36">
        <v>10</v>
      </c>
      <c r="C34" s="30" t="s">
        <v>488</v>
      </c>
      <c r="D34" s="31">
        <v>40491</v>
      </c>
      <c r="E34" s="28" t="s">
        <v>37</v>
      </c>
      <c r="F34" s="142" t="s">
        <v>38</v>
      </c>
      <c r="G34" s="29" t="s">
        <v>17</v>
      </c>
      <c r="H34" s="143" t="s">
        <v>75</v>
      </c>
      <c r="I34" s="143" t="s">
        <v>48</v>
      </c>
      <c r="J34" s="124" t="s">
        <v>497</v>
      </c>
      <c r="K34" s="102" t="s">
        <v>463</v>
      </c>
      <c r="L34" s="122">
        <v>40646</v>
      </c>
      <c r="M34" s="102" t="s">
        <v>445</v>
      </c>
      <c r="N34" s="103" t="s">
        <v>503</v>
      </c>
      <c r="O34" s="137"/>
      <c r="P34" s="105" t="s">
        <v>390</v>
      </c>
      <c r="Q34" s="116" t="s">
        <v>514</v>
      </c>
      <c r="R34" s="139"/>
      <c r="S34" s="139"/>
      <c r="T34" s="139"/>
      <c r="U34" s="139"/>
      <c r="V34" s="139"/>
      <c r="W34" s="139"/>
    </row>
    <row r="35" spans="1:23" s="41" customFormat="1" ht="110.25" customHeight="1">
      <c r="A35" s="13" t="s">
        <v>237</v>
      </c>
      <c r="B35" s="53">
        <v>49</v>
      </c>
      <c r="C35" s="54" t="s">
        <v>131</v>
      </c>
      <c r="D35" s="55">
        <v>40497</v>
      </c>
      <c r="E35" s="55" t="s">
        <v>134</v>
      </c>
      <c r="F35" s="55" t="s">
        <v>135</v>
      </c>
      <c r="G35" s="55" t="s">
        <v>15</v>
      </c>
      <c r="H35" s="55" t="s">
        <v>132</v>
      </c>
      <c r="I35" s="55" t="s">
        <v>133</v>
      </c>
      <c r="J35" s="124" t="s">
        <v>497</v>
      </c>
      <c r="K35" s="118" t="s">
        <v>463</v>
      </c>
      <c r="L35" s="106" t="s">
        <v>450</v>
      </c>
      <c r="M35" s="103" t="s">
        <v>443</v>
      </c>
      <c r="N35" s="125" t="s">
        <v>504</v>
      </c>
      <c r="O35" s="56"/>
      <c r="P35" s="125" t="s">
        <v>505</v>
      </c>
      <c r="Q35" s="115" t="s">
        <v>444</v>
      </c>
      <c r="R35" s="44"/>
      <c r="S35" s="44"/>
      <c r="T35" s="44"/>
      <c r="U35" s="44"/>
      <c r="V35" s="44"/>
      <c r="W35" s="44"/>
    </row>
    <row r="36" spans="1:23" s="41" customFormat="1" ht="185.25" customHeight="1">
      <c r="A36" s="13" t="s">
        <v>237</v>
      </c>
      <c r="B36" s="53">
        <v>64</v>
      </c>
      <c r="C36" s="54" t="s">
        <v>155</v>
      </c>
      <c r="D36" s="55">
        <v>40498</v>
      </c>
      <c r="E36" s="55" t="s">
        <v>158</v>
      </c>
      <c r="F36" s="55"/>
      <c r="G36" s="55" t="s">
        <v>15</v>
      </c>
      <c r="H36" s="55" t="s">
        <v>156</v>
      </c>
      <c r="I36" s="55" t="s">
        <v>157</v>
      </c>
      <c r="J36" s="124" t="s">
        <v>497</v>
      </c>
      <c r="K36" s="118" t="s">
        <v>463</v>
      </c>
      <c r="L36" s="117">
        <v>40646</v>
      </c>
      <c r="M36" s="102" t="s">
        <v>445</v>
      </c>
      <c r="N36" s="103" t="s">
        <v>465</v>
      </c>
      <c r="O36" s="56"/>
      <c r="P36" s="105" t="s">
        <v>394</v>
      </c>
      <c r="Q36" s="116" t="s">
        <v>446</v>
      </c>
      <c r="R36" s="44"/>
      <c r="S36" s="44"/>
      <c r="T36" s="44"/>
      <c r="U36" s="44"/>
      <c r="V36" s="44"/>
      <c r="W36" s="44"/>
    </row>
    <row r="37" spans="1:23" s="41" customFormat="1" ht="130.5" customHeight="1">
      <c r="A37" s="14" t="s">
        <v>250</v>
      </c>
      <c r="B37" s="53">
        <v>14</v>
      </c>
      <c r="C37" s="54" t="s">
        <v>88</v>
      </c>
      <c r="D37" s="55">
        <v>40492</v>
      </c>
      <c r="E37" s="61" t="s">
        <v>85</v>
      </c>
      <c r="F37" s="33"/>
      <c r="G37" s="33" t="s">
        <v>17</v>
      </c>
      <c r="H37" s="34" t="s">
        <v>87</v>
      </c>
      <c r="I37" s="34" t="s">
        <v>86</v>
      </c>
      <c r="J37" s="124" t="s">
        <v>461</v>
      </c>
      <c r="K37" s="103" t="s">
        <v>466</v>
      </c>
      <c r="L37" s="52"/>
      <c r="M37" s="52"/>
      <c r="N37" s="97"/>
      <c r="O37" s="95"/>
      <c r="P37" s="95"/>
      <c r="Q37" s="96"/>
      <c r="R37" s="45"/>
      <c r="S37" s="45"/>
      <c r="T37" s="45"/>
      <c r="U37" s="45"/>
      <c r="V37" s="45"/>
      <c r="W37" s="45"/>
    </row>
    <row r="38" spans="1:23" s="41" customFormat="1" ht="65.25" customHeight="1">
      <c r="A38" s="14" t="s">
        <v>250</v>
      </c>
      <c r="B38" s="53">
        <v>19</v>
      </c>
      <c r="C38" s="54" t="s">
        <v>106</v>
      </c>
      <c r="D38" s="55">
        <v>40492</v>
      </c>
      <c r="E38" s="61" t="s">
        <v>102</v>
      </c>
      <c r="F38" s="62" t="s">
        <v>103</v>
      </c>
      <c r="G38" s="33" t="s">
        <v>17</v>
      </c>
      <c r="H38" s="34" t="s">
        <v>105</v>
      </c>
      <c r="I38" s="34" t="s">
        <v>104</v>
      </c>
      <c r="J38" s="124" t="s">
        <v>461</v>
      </c>
      <c r="K38" s="103" t="s">
        <v>466</v>
      </c>
      <c r="L38" s="52"/>
      <c r="M38" s="52"/>
      <c r="N38" s="97"/>
      <c r="O38" s="95"/>
      <c r="P38" s="95"/>
      <c r="Q38" s="96"/>
      <c r="R38" s="46"/>
      <c r="S38" s="46"/>
      <c r="T38" s="46"/>
      <c r="U38" s="46"/>
      <c r="V38" s="46"/>
      <c r="W38" s="46"/>
    </row>
    <row r="39" spans="1:23" s="41" customFormat="1" ht="124.5" customHeight="1">
      <c r="A39" s="14" t="s">
        <v>250</v>
      </c>
      <c r="B39" s="53">
        <v>20</v>
      </c>
      <c r="C39" s="54" t="s">
        <v>108</v>
      </c>
      <c r="D39" s="55">
        <v>40493</v>
      </c>
      <c r="E39" s="61"/>
      <c r="F39" s="33"/>
      <c r="G39" s="33"/>
      <c r="H39" s="34" t="s">
        <v>107</v>
      </c>
      <c r="I39" s="34"/>
      <c r="J39" s="124" t="s">
        <v>461</v>
      </c>
      <c r="K39" s="103" t="s">
        <v>466</v>
      </c>
      <c r="L39" s="52"/>
      <c r="M39" s="52"/>
      <c r="N39" s="97"/>
      <c r="O39" s="95"/>
      <c r="P39" s="95"/>
      <c r="Q39" s="96"/>
      <c r="R39" s="46"/>
      <c r="S39" s="46"/>
      <c r="T39" s="46"/>
      <c r="U39" s="46"/>
      <c r="V39" s="46"/>
      <c r="W39" s="46"/>
    </row>
    <row r="40" spans="1:23" s="41" customFormat="1" ht="94.5" customHeight="1">
      <c r="A40" s="144" t="s">
        <v>250</v>
      </c>
      <c r="B40" s="36">
        <v>29</v>
      </c>
      <c r="C40" s="30" t="s">
        <v>54</v>
      </c>
      <c r="D40" s="31">
        <v>40494</v>
      </c>
      <c r="E40" s="31" t="s">
        <v>56</v>
      </c>
      <c r="F40" s="29"/>
      <c r="G40" s="29" t="s">
        <v>15</v>
      </c>
      <c r="H40" s="31" t="s">
        <v>55</v>
      </c>
      <c r="I40" s="31"/>
      <c r="J40" s="106">
        <v>40632</v>
      </c>
      <c r="K40" s="103" t="s">
        <v>466</v>
      </c>
      <c r="L40" s="52"/>
      <c r="M40" s="52"/>
      <c r="N40" s="52"/>
      <c r="O40" s="145"/>
      <c r="P40" s="145"/>
      <c r="Q40" s="146"/>
    </row>
    <row r="41" spans="1:23" s="41" customFormat="1" ht="110.25" customHeight="1">
      <c r="A41" s="12" t="s">
        <v>250</v>
      </c>
      <c r="B41" s="53">
        <v>31</v>
      </c>
      <c r="C41" s="54" t="s">
        <v>57</v>
      </c>
      <c r="D41" s="55">
        <v>40494</v>
      </c>
      <c r="E41" s="55" t="s">
        <v>59</v>
      </c>
      <c r="F41" s="55" t="s">
        <v>60</v>
      </c>
      <c r="G41" s="63" t="s">
        <v>76</v>
      </c>
      <c r="H41" s="55" t="s">
        <v>61</v>
      </c>
      <c r="I41" s="55" t="s">
        <v>58</v>
      </c>
      <c r="J41" s="124" t="s">
        <v>461</v>
      </c>
      <c r="K41" s="103" t="s">
        <v>466</v>
      </c>
      <c r="L41" s="52"/>
      <c r="M41" s="52"/>
      <c r="N41" s="97"/>
      <c r="O41" s="95"/>
      <c r="P41" s="95"/>
      <c r="Q41" s="96"/>
      <c r="R41" s="45"/>
      <c r="S41" s="45"/>
      <c r="T41" s="45"/>
      <c r="U41" s="45"/>
      <c r="V41" s="45"/>
      <c r="W41" s="45"/>
    </row>
    <row r="42" spans="1:23" s="41" customFormat="1" ht="94.5" customHeight="1">
      <c r="A42" s="12" t="s">
        <v>250</v>
      </c>
      <c r="B42" s="53">
        <v>33</v>
      </c>
      <c r="C42" s="54" t="s">
        <v>62</v>
      </c>
      <c r="D42" s="55">
        <v>40494</v>
      </c>
      <c r="E42" s="55" t="s">
        <v>65</v>
      </c>
      <c r="F42" s="55" t="s">
        <v>66</v>
      </c>
      <c r="G42" s="63" t="s">
        <v>15</v>
      </c>
      <c r="H42" s="55" t="s">
        <v>63</v>
      </c>
      <c r="I42" s="55" t="s">
        <v>64</v>
      </c>
      <c r="J42" s="119">
        <v>40632</v>
      </c>
      <c r="K42" s="103" t="s">
        <v>466</v>
      </c>
      <c r="L42" s="52"/>
      <c r="M42" s="52"/>
      <c r="N42" s="52"/>
      <c r="O42" s="56"/>
      <c r="P42" s="56"/>
      <c r="Q42" s="57"/>
    </row>
    <row r="43" spans="1:23" s="41" customFormat="1" ht="81" customHeight="1">
      <c r="A43" s="121" t="s">
        <v>250</v>
      </c>
      <c r="B43" s="36">
        <v>73</v>
      </c>
      <c r="C43" s="30" t="s">
        <v>169</v>
      </c>
      <c r="D43" s="31">
        <v>40499</v>
      </c>
      <c r="E43" s="31" t="s">
        <v>172</v>
      </c>
      <c r="F43" s="31" t="s">
        <v>173</v>
      </c>
      <c r="G43" s="31" t="s">
        <v>76</v>
      </c>
      <c r="H43" s="31" t="s">
        <v>170</v>
      </c>
      <c r="I43" s="31" t="s">
        <v>171</v>
      </c>
      <c r="J43" s="119">
        <v>40632</v>
      </c>
      <c r="K43" s="103" t="s">
        <v>466</v>
      </c>
      <c r="L43" s="52"/>
      <c r="M43" s="52"/>
      <c r="N43" s="103" t="s">
        <v>464</v>
      </c>
      <c r="O43" s="2"/>
      <c r="P43" s="2"/>
      <c r="Q43" s="1"/>
    </row>
    <row r="44" spans="1:23" s="41" customFormat="1" ht="116.25" customHeight="1">
      <c r="A44" s="12" t="s">
        <v>250</v>
      </c>
      <c r="B44" s="53">
        <v>77</v>
      </c>
      <c r="C44" s="54" t="s">
        <v>181</v>
      </c>
      <c r="D44" s="55">
        <v>40500</v>
      </c>
      <c r="E44" s="55" t="s">
        <v>180</v>
      </c>
      <c r="F44" s="55"/>
      <c r="G44" s="55" t="s">
        <v>15</v>
      </c>
      <c r="H44" s="55" t="s">
        <v>182</v>
      </c>
      <c r="I44" s="55" t="s">
        <v>183</v>
      </c>
      <c r="J44" s="119">
        <v>40632</v>
      </c>
      <c r="K44" s="103" t="s">
        <v>466</v>
      </c>
      <c r="L44" s="52"/>
      <c r="M44" s="52"/>
      <c r="N44" s="52"/>
      <c r="O44" s="56"/>
      <c r="P44" s="56"/>
      <c r="Q44" s="57"/>
    </row>
    <row r="45" spans="1:23" s="41" customFormat="1" ht="267.75" customHeight="1">
      <c r="A45" s="121" t="s">
        <v>250</v>
      </c>
      <c r="B45" s="36">
        <v>80</v>
      </c>
      <c r="C45" s="30" t="s">
        <v>189</v>
      </c>
      <c r="D45" s="31">
        <v>40501</v>
      </c>
      <c r="E45" s="31" t="s">
        <v>192</v>
      </c>
      <c r="F45" s="31"/>
      <c r="G45" s="31" t="s">
        <v>15</v>
      </c>
      <c r="H45" s="82" t="s">
        <v>259</v>
      </c>
      <c r="I45" s="31" t="s">
        <v>188</v>
      </c>
      <c r="J45" s="124" t="s">
        <v>457</v>
      </c>
      <c r="K45" s="103" t="s">
        <v>466</v>
      </c>
      <c r="L45" s="106">
        <v>40653</v>
      </c>
      <c r="M45" s="103" t="s">
        <v>440</v>
      </c>
      <c r="N45" s="125" t="s">
        <v>489</v>
      </c>
      <c r="O45" s="2"/>
      <c r="P45" s="2"/>
      <c r="Q45" s="113" t="s">
        <v>490</v>
      </c>
      <c r="R45" s="5"/>
      <c r="S45" s="5"/>
      <c r="T45" s="5"/>
      <c r="U45" s="5"/>
      <c r="V45" s="5"/>
      <c r="W45" s="5"/>
    </row>
    <row r="46" spans="1:23" s="41" customFormat="1" ht="110.25" customHeight="1">
      <c r="A46" s="12" t="s">
        <v>250</v>
      </c>
      <c r="B46" s="53">
        <v>96</v>
      </c>
      <c r="C46" s="54" t="s">
        <v>215</v>
      </c>
      <c r="D46" s="55">
        <v>40505</v>
      </c>
      <c r="E46" s="55" t="s">
        <v>218</v>
      </c>
      <c r="F46" s="55"/>
      <c r="G46" s="55" t="s">
        <v>15</v>
      </c>
      <c r="H46" s="55" t="s">
        <v>216</v>
      </c>
      <c r="I46" s="55" t="s">
        <v>217</v>
      </c>
      <c r="J46" s="124" t="s">
        <v>461</v>
      </c>
      <c r="K46" s="103" t="s">
        <v>466</v>
      </c>
      <c r="L46" s="58"/>
      <c r="M46" s="58"/>
      <c r="N46" s="58"/>
      <c r="O46" s="56"/>
      <c r="P46" s="56"/>
      <c r="Q46" s="57"/>
      <c r="R46" s="44"/>
      <c r="S46" s="44"/>
      <c r="T46" s="44"/>
      <c r="U46" s="44"/>
      <c r="V46" s="44"/>
      <c r="W46" s="44"/>
    </row>
    <row r="47" spans="1:23" s="41" customFormat="1" ht="96.75" customHeight="1">
      <c r="A47" s="12" t="s">
        <v>250</v>
      </c>
      <c r="B47" s="53">
        <v>101</v>
      </c>
      <c r="C47" s="54" t="s">
        <v>219</v>
      </c>
      <c r="D47" s="55">
        <v>40507</v>
      </c>
      <c r="E47" s="55" t="s">
        <v>222</v>
      </c>
      <c r="F47" s="59" t="s">
        <v>223</v>
      </c>
      <c r="G47" s="55" t="s">
        <v>15</v>
      </c>
      <c r="H47" s="55" t="s">
        <v>220</v>
      </c>
      <c r="I47" s="55" t="s">
        <v>221</v>
      </c>
      <c r="J47" s="119">
        <v>40632</v>
      </c>
      <c r="K47" s="103" t="s">
        <v>466</v>
      </c>
      <c r="L47" s="58"/>
      <c r="M47" s="58"/>
      <c r="N47" s="58"/>
      <c r="O47" s="56"/>
      <c r="P47" s="56"/>
      <c r="Q47" s="57"/>
    </row>
    <row r="48" spans="1:23" s="41" customFormat="1" ht="177" customHeight="1">
      <c r="A48" s="121" t="s">
        <v>250</v>
      </c>
      <c r="B48" s="36">
        <v>103</v>
      </c>
      <c r="C48" s="30" t="s">
        <v>229</v>
      </c>
      <c r="D48" s="31">
        <v>40508</v>
      </c>
      <c r="E48" s="31" t="s">
        <v>222</v>
      </c>
      <c r="F48" s="59" t="s">
        <v>223</v>
      </c>
      <c r="G48" s="31" t="s">
        <v>15</v>
      </c>
      <c r="H48" s="31" t="s">
        <v>230</v>
      </c>
      <c r="I48" s="31" t="s">
        <v>231</v>
      </c>
      <c r="J48" s="124" t="s">
        <v>457</v>
      </c>
      <c r="K48" s="103" t="s">
        <v>466</v>
      </c>
      <c r="L48" s="106">
        <v>40653</v>
      </c>
      <c r="M48" s="103" t="s">
        <v>440</v>
      </c>
      <c r="N48" s="125" t="s">
        <v>459</v>
      </c>
      <c r="O48" s="2"/>
      <c r="P48" s="105"/>
      <c r="Q48" s="113" t="s">
        <v>441</v>
      </c>
    </row>
    <row r="49" spans="1:23" s="41" customFormat="1" ht="122.25" customHeight="1">
      <c r="A49" s="12" t="s">
        <v>250</v>
      </c>
      <c r="B49" s="53">
        <v>107</v>
      </c>
      <c r="C49" s="54" t="s">
        <v>232</v>
      </c>
      <c r="D49" s="55">
        <v>40511</v>
      </c>
      <c r="E49" s="55" t="s">
        <v>235</v>
      </c>
      <c r="F49" s="59" t="s">
        <v>236</v>
      </c>
      <c r="G49" s="55" t="s">
        <v>76</v>
      </c>
      <c r="H49" s="55" t="s">
        <v>233</v>
      </c>
      <c r="I49" s="55" t="s">
        <v>234</v>
      </c>
      <c r="J49" s="119">
        <v>40632</v>
      </c>
      <c r="K49" s="103" t="s">
        <v>466</v>
      </c>
      <c r="L49" s="58"/>
      <c r="M49" s="58"/>
      <c r="N49" s="58"/>
      <c r="O49" s="56"/>
      <c r="P49" s="56"/>
      <c r="Q49" s="57"/>
    </row>
    <row r="50" spans="1:23" s="41" customFormat="1" ht="122.25" customHeight="1">
      <c r="A50" s="12" t="s">
        <v>250</v>
      </c>
      <c r="B50" s="53">
        <v>114</v>
      </c>
      <c r="C50" s="54" t="s">
        <v>241</v>
      </c>
      <c r="D50" s="55">
        <v>40516</v>
      </c>
      <c r="E50" s="55" t="s">
        <v>242</v>
      </c>
      <c r="F50" s="59" t="s">
        <v>243</v>
      </c>
      <c r="G50" s="55" t="s">
        <v>76</v>
      </c>
      <c r="H50" s="55" t="s">
        <v>244</v>
      </c>
      <c r="I50" s="55" t="s">
        <v>245</v>
      </c>
      <c r="J50" s="119">
        <v>40632</v>
      </c>
      <c r="K50" s="103" t="s">
        <v>466</v>
      </c>
      <c r="L50" s="58"/>
      <c r="M50" s="58"/>
      <c r="N50" s="58"/>
      <c r="O50" s="56"/>
      <c r="P50" s="56"/>
      <c r="Q50" s="57"/>
      <c r="R50" s="44"/>
      <c r="S50" s="44"/>
      <c r="T50" s="44"/>
      <c r="U50" s="44"/>
      <c r="V50" s="44"/>
      <c r="W50" s="44"/>
    </row>
    <row r="51" spans="1:23" s="41" customFormat="1" ht="110.25" customHeight="1">
      <c r="A51" s="12" t="s">
        <v>250</v>
      </c>
      <c r="B51" s="53">
        <v>120</v>
      </c>
      <c r="C51" s="54" t="s">
        <v>195</v>
      </c>
      <c r="D51" s="55">
        <v>40524</v>
      </c>
      <c r="E51" s="55" t="s">
        <v>196</v>
      </c>
      <c r="F51" s="55"/>
      <c r="G51" s="55" t="s">
        <v>15</v>
      </c>
      <c r="H51" s="60" t="s">
        <v>197</v>
      </c>
      <c r="I51" s="60" t="s">
        <v>263</v>
      </c>
      <c r="J51" s="124" t="s">
        <v>461</v>
      </c>
      <c r="K51" s="103" t="s">
        <v>466</v>
      </c>
      <c r="L51" s="58"/>
      <c r="M51" s="58"/>
      <c r="N51" s="58"/>
      <c r="O51" s="56"/>
      <c r="P51" s="56"/>
      <c r="Q51" s="57"/>
      <c r="R51" s="44"/>
      <c r="S51" s="44"/>
      <c r="T51" s="44"/>
      <c r="U51" s="44"/>
      <c r="V51" s="44"/>
      <c r="W51" s="44"/>
    </row>
    <row r="52" spans="1:23" s="41" customFormat="1" ht="89.25" customHeight="1">
      <c r="A52" s="12" t="s">
        <v>250</v>
      </c>
      <c r="B52" s="53">
        <v>127</v>
      </c>
      <c r="C52" s="54" t="s">
        <v>202</v>
      </c>
      <c r="D52" s="55">
        <v>40532</v>
      </c>
      <c r="E52" s="55" t="s">
        <v>203</v>
      </c>
      <c r="F52" s="59" t="s">
        <v>204</v>
      </c>
      <c r="G52" s="55" t="s">
        <v>15</v>
      </c>
      <c r="H52" s="60" t="s">
        <v>264</v>
      </c>
      <c r="I52" s="60" t="s">
        <v>205</v>
      </c>
      <c r="J52" s="124" t="s">
        <v>461</v>
      </c>
      <c r="K52" s="103" t="s">
        <v>466</v>
      </c>
      <c r="L52" s="58"/>
      <c r="M52" s="58"/>
      <c r="N52" s="58"/>
      <c r="O52" s="56"/>
      <c r="P52" s="56"/>
      <c r="Q52" s="57"/>
      <c r="R52" s="44"/>
      <c r="S52" s="44"/>
      <c r="T52" s="44"/>
      <c r="U52" s="44"/>
      <c r="V52" s="44"/>
      <c r="W52" s="44"/>
    </row>
    <row r="53" spans="1:23" s="41" customFormat="1" ht="136.5" customHeight="1">
      <c r="A53" s="121" t="s">
        <v>448</v>
      </c>
      <c r="B53" s="53">
        <v>138</v>
      </c>
      <c r="C53" s="54" t="s">
        <v>287</v>
      </c>
      <c r="D53" s="55">
        <v>40555</v>
      </c>
      <c r="E53" s="55" t="s">
        <v>289</v>
      </c>
      <c r="F53" s="59" t="s">
        <v>288</v>
      </c>
      <c r="G53" s="55" t="s">
        <v>17</v>
      </c>
      <c r="H53" s="60" t="s">
        <v>265</v>
      </c>
      <c r="I53" s="60" t="s">
        <v>290</v>
      </c>
      <c r="J53" s="124" t="s">
        <v>461</v>
      </c>
      <c r="K53" s="103" t="s">
        <v>466</v>
      </c>
      <c r="L53" s="58"/>
      <c r="M53" s="58"/>
      <c r="N53" s="58"/>
      <c r="O53" s="56"/>
      <c r="P53" s="56"/>
      <c r="Q53" s="57"/>
      <c r="R53" s="44"/>
      <c r="S53" s="44"/>
      <c r="T53" s="44"/>
      <c r="U53" s="44"/>
      <c r="V53" s="44"/>
      <c r="W53" s="44"/>
    </row>
    <row r="54" spans="1:23" s="41" customFormat="1" ht="75" customHeight="1">
      <c r="A54" s="12" t="s">
        <v>250</v>
      </c>
      <c r="B54" s="53">
        <v>141</v>
      </c>
      <c r="C54" s="54" t="s">
        <v>296</v>
      </c>
      <c r="D54" s="55">
        <v>40557</v>
      </c>
      <c r="E54" s="55" t="s">
        <v>297</v>
      </c>
      <c r="F54" s="59" t="s">
        <v>298</v>
      </c>
      <c r="G54" s="55" t="s">
        <v>17</v>
      </c>
      <c r="H54" s="60" t="s">
        <v>299</v>
      </c>
      <c r="I54" s="55" t="s">
        <v>300</v>
      </c>
      <c r="J54" s="124" t="s">
        <v>461</v>
      </c>
      <c r="K54" s="125" t="s">
        <v>466</v>
      </c>
      <c r="L54" s="58"/>
      <c r="M54" s="58"/>
      <c r="N54" s="58"/>
      <c r="O54" s="56"/>
      <c r="P54" s="56"/>
      <c r="Q54" s="57"/>
      <c r="R54" s="44"/>
      <c r="S54" s="44"/>
      <c r="T54" s="44"/>
      <c r="U54" s="44"/>
      <c r="V54" s="44"/>
      <c r="W54" s="44"/>
    </row>
    <row r="55" spans="1:23" s="41" customFormat="1" ht="110.25" customHeight="1">
      <c r="A55" s="12" t="s">
        <v>250</v>
      </c>
      <c r="B55" s="53">
        <v>145</v>
      </c>
      <c r="C55" s="54" t="s">
        <v>304</v>
      </c>
      <c r="D55" s="55">
        <v>40560</v>
      </c>
      <c r="E55" s="55" t="s">
        <v>305</v>
      </c>
      <c r="F55" s="55"/>
      <c r="G55" s="55" t="s">
        <v>17</v>
      </c>
      <c r="H55" s="60" t="s">
        <v>306</v>
      </c>
      <c r="I55" s="60" t="s">
        <v>307</v>
      </c>
      <c r="J55" s="119">
        <v>40632</v>
      </c>
      <c r="K55" s="103" t="s">
        <v>466</v>
      </c>
      <c r="L55" s="58"/>
      <c r="M55" s="58"/>
      <c r="N55" s="58"/>
      <c r="O55" s="56"/>
      <c r="P55" s="56"/>
      <c r="Q55" s="57"/>
      <c r="R55" s="44"/>
      <c r="S55" s="44"/>
      <c r="T55" s="44"/>
      <c r="U55" s="44"/>
      <c r="V55" s="44"/>
      <c r="W55" s="44"/>
    </row>
    <row r="56" spans="1:23" s="41" customFormat="1" ht="71.25" customHeight="1">
      <c r="A56" s="12" t="s">
        <v>250</v>
      </c>
      <c r="B56" s="53">
        <v>151</v>
      </c>
      <c r="C56" s="54" t="s">
        <v>316</v>
      </c>
      <c r="D56" s="55">
        <v>40571</v>
      </c>
      <c r="E56" s="55" t="s">
        <v>319</v>
      </c>
      <c r="F56" s="55"/>
      <c r="G56" s="55" t="s">
        <v>15</v>
      </c>
      <c r="H56" s="60" t="s">
        <v>317</v>
      </c>
      <c r="I56" s="60" t="s">
        <v>318</v>
      </c>
      <c r="J56" s="124" t="s">
        <v>461</v>
      </c>
      <c r="K56" s="125" t="s">
        <v>466</v>
      </c>
      <c r="L56" s="58"/>
      <c r="M56" s="58"/>
      <c r="N56" s="58"/>
      <c r="O56" s="56"/>
      <c r="P56" s="56"/>
      <c r="Q56" s="57"/>
      <c r="R56" s="44"/>
      <c r="S56" s="44"/>
      <c r="T56" s="44"/>
      <c r="U56" s="44"/>
      <c r="V56" s="44"/>
      <c r="W56" s="44"/>
    </row>
    <row r="57" spans="1:23" s="41" customFormat="1" ht="231.75" customHeight="1">
      <c r="A57" s="121" t="s">
        <v>250</v>
      </c>
      <c r="B57" s="53">
        <v>154</v>
      </c>
      <c r="C57" s="54" t="s">
        <v>323</v>
      </c>
      <c r="D57" s="55">
        <v>40574</v>
      </c>
      <c r="E57" s="55" t="s">
        <v>326</v>
      </c>
      <c r="F57" s="59" t="s">
        <v>327</v>
      </c>
      <c r="G57" s="55" t="s">
        <v>17</v>
      </c>
      <c r="H57" s="60" t="s">
        <v>324</v>
      </c>
      <c r="I57" s="55" t="s">
        <v>325</v>
      </c>
      <c r="J57" s="124" t="s">
        <v>461</v>
      </c>
      <c r="K57" s="125" t="s">
        <v>466</v>
      </c>
      <c r="L57" s="58"/>
      <c r="M57" s="58"/>
      <c r="N57" s="58"/>
      <c r="O57" s="56"/>
      <c r="P57" s="56"/>
      <c r="Q57" s="57"/>
      <c r="R57" s="44"/>
      <c r="S57" s="44"/>
      <c r="T57" s="44"/>
      <c r="U57" s="44"/>
      <c r="V57" s="44"/>
      <c r="W57" s="44"/>
    </row>
    <row r="58" spans="1:23" s="41" customFormat="1" ht="305.25" customHeight="1">
      <c r="A58" s="12" t="s">
        <v>250</v>
      </c>
      <c r="B58" s="53">
        <v>156</v>
      </c>
      <c r="C58" s="54" t="s">
        <v>271</v>
      </c>
      <c r="D58" s="55">
        <v>40577</v>
      </c>
      <c r="E58" s="55" t="s">
        <v>272</v>
      </c>
      <c r="F58" s="59" t="s">
        <v>273</v>
      </c>
      <c r="G58" s="64" t="s">
        <v>15</v>
      </c>
      <c r="H58" s="65" t="s">
        <v>333</v>
      </c>
      <c r="I58" s="55"/>
      <c r="J58" s="119">
        <v>40632</v>
      </c>
      <c r="K58" s="103" t="s">
        <v>466</v>
      </c>
      <c r="L58" s="58"/>
      <c r="M58" s="58"/>
      <c r="N58" s="58"/>
      <c r="O58" s="56"/>
      <c r="P58" s="56"/>
      <c r="Q58" s="57"/>
      <c r="R58" s="44"/>
      <c r="S58" s="44"/>
      <c r="T58" s="44"/>
      <c r="U58" s="44"/>
      <c r="V58" s="44"/>
      <c r="W58" s="44"/>
    </row>
    <row r="59" spans="1:23" s="41" customFormat="1" ht="256.5" customHeight="1">
      <c r="A59" s="12" t="s">
        <v>250</v>
      </c>
      <c r="B59" s="53">
        <v>157</v>
      </c>
      <c r="C59" s="54" t="s">
        <v>274</v>
      </c>
      <c r="D59" s="55">
        <v>40577</v>
      </c>
      <c r="E59" s="55" t="s">
        <v>272</v>
      </c>
      <c r="F59" s="59" t="s">
        <v>273</v>
      </c>
      <c r="G59" s="55" t="s">
        <v>15</v>
      </c>
      <c r="H59" s="66" t="s">
        <v>279</v>
      </c>
      <c r="I59" s="55"/>
      <c r="J59" s="119">
        <v>40632</v>
      </c>
      <c r="K59" s="103" t="s">
        <v>466</v>
      </c>
      <c r="L59" s="58"/>
      <c r="M59" s="58"/>
      <c r="N59" s="58"/>
      <c r="O59" s="56"/>
      <c r="P59" s="56"/>
      <c r="Q59" s="57"/>
      <c r="R59" s="44"/>
      <c r="S59" s="44"/>
      <c r="T59" s="44"/>
      <c r="U59" s="44"/>
      <c r="V59" s="44"/>
      <c r="W59" s="44"/>
    </row>
    <row r="60" spans="1:23" s="41" customFormat="1" ht="285.75" customHeight="1">
      <c r="A60" s="121" t="s">
        <v>448</v>
      </c>
      <c r="B60" s="36">
        <v>180</v>
      </c>
      <c r="C60" s="30" t="s">
        <v>380</v>
      </c>
      <c r="D60" s="31">
        <v>40632</v>
      </c>
      <c r="E60" s="31" t="s">
        <v>381</v>
      </c>
      <c r="F60" s="59" t="s">
        <v>382</v>
      </c>
      <c r="G60" s="31"/>
      <c r="H60" s="93" t="s">
        <v>421</v>
      </c>
      <c r="I60" s="82" t="s">
        <v>383</v>
      </c>
      <c r="J60" s="122" t="s">
        <v>496</v>
      </c>
      <c r="K60" s="102" t="s">
        <v>509</v>
      </c>
      <c r="L60" s="32"/>
      <c r="M60" s="32"/>
      <c r="N60" s="102" t="s">
        <v>510</v>
      </c>
      <c r="O60" s="2"/>
      <c r="P60" s="2"/>
      <c r="Q60" s="1"/>
      <c r="R60" s="5"/>
      <c r="S60" s="5"/>
      <c r="T60" s="5"/>
      <c r="U60" s="5"/>
      <c r="V60" s="5"/>
      <c r="W60" s="5"/>
    </row>
    <row r="61" spans="1:23" s="41" customFormat="1" ht="409.6" customHeight="1">
      <c r="A61" s="121" t="s">
        <v>448</v>
      </c>
      <c r="B61" s="85">
        <v>184</v>
      </c>
      <c r="C61" s="104" t="s">
        <v>406</v>
      </c>
      <c r="D61" s="87">
        <v>40634</v>
      </c>
      <c r="E61" s="87" t="s">
        <v>407</v>
      </c>
      <c r="F61" s="88" t="s">
        <v>408</v>
      </c>
      <c r="G61" s="87" t="s">
        <v>76</v>
      </c>
      <c r="H61" s="88" t="s">
        <v>456</v>
      </c>
      <c r="I61" s="88" t="s">
        <v>409</v>
      </c>
      <c r="J61" s="126" t="s">
        <v>494</v>
      </c>
      <c r="K61" s="125" t="s">
        <v>511</v>
      </c>
      <c r="L61" s="89"/>
      <c r="M61" s="89"/>
      <c r="N61" s="89"/>
      <c r="O61" s="90"/>
      <c r="P61" s="149" t="s">
        <v>512</v>
      </c>
      <c r="Q61" s="89"/>
      <c r="R61" s="91"/>
      <c r="S61" s="91"/>
      <c r="T61" s="91"/>
      <c r="U61" s="91"/>
      <c r="V61" s="5"/>
      <c r="W61" s="5"/>
    </row>
    <row r="62" spans="1:23" s="41" customFormat="1" ht="129.75" customHeight="1">
      <c r="A62" s="121" t="s">
        <v>448</v>
      </c>
      <c r="B62" s="85">
        <v>186</v>
      </c>
      <c r="C62" s="86" t="s">
        <v>410</v>
      </c>
      <c r="D62" s="87">
        <v>40638</v>
      </c>
      <c r="E62" s="87"/>
      <c r="F62" s="88"/>
      <c r="G62" s="87"/>
      <c r="H62" s="88" t="s">
        <v>411</v>
      </c>
      <c r="I62" s="88" t="s">
        <v>412</v>
      </c>
      <c r="J62" s="124" t="s">
        <v>474</v>
      </c>
      <c r="K62" s="125" t="s">
        <v>466</v>
      </c>
      <c r="L62" s="89"/>
      <c r="M62" s="89"/>
      <c r="N62" s="89"/>
      <c r="O62" s="90"/>
      <c r="P62" s="118" t="s">
        <v>512</v>
      </c>
      <c r="Q62" s="89"/>
      <c r="R62" s="91"/>
      <c r="S62" s="91"/>
      <c r="T62" s="91"/>
      <c r="U62" s="91"/>
      <c r="V62" s="5"/>
      <c r="W62" s="5"/>
    </row>
    <row r="63" spans="1:23" s="41" customFormat="1" ht="101.25" customHeight="1">
      <c r="A63" s="121" t="s">
        <v>448</v>
      </c>
      <c r="B63" s="85">
        <v>189</v>
      </c>
      <c r="C63" s="86" t="s">
        <v>417</v>
      </c>
      <c r="D63" s="87">
        <v>40644</v>
      </c>
      <c r="E63" s="87" t="s">
        <v>449</v>
      </c>
      <c r="F63" s="88" t="s">
        <v>418</v>
      </c>
      <c r="G63" s="87" t="s">
        <v>17</v>
      </c>
      <c r="H63" s="88" t="s">
        <v>419</v>
      </c>
      <c r="I63" s="88" t="s">
        <v>420</v>
      </c>
      <c r="J63" s="126">
        <v>40660</v>
      </c>
      <c r="K63" s="125" t="s">
        <v>467</v>
      </c>
      <c r="L63" s="89"/>
      <c r="M63" s="89"/>
      <c r="N63" s="89"/>
      <c r="O63" s="90"/>
      <c r="P63" s="89"/>
      <c r="Q63" s="91"/>
      <c r="R63" s="91"/>
      <c r="S63" s="91"/>
      <c r="T63" s="91"/>
      <c r="U63" s="91"/>
      <c r="V63" s="5"/>
      <c r="W63" s="5"/>
    </row>
    <row r="64" spans="1:23" s="41" customFormat="1" ht="161.25" customHeight="1">
      <c r="A64" s="12" t="s">
        <v>250</v>
      </c>
      <c r="B64" s="53">
        <v>192</v>
      </c>
      <c r="C64" s="30" t="s">
        <v>426</v>
      </c>
      <c r="D64" s="55">
        <v>40625</v>
      </c>
      <c r="E64" s="31" t="s">
        <v>428</v>
      </c>
      <c r="F64" s="55"/>
      <c r="G64" s="55"/>
      <c r="H64" s="110" t="s">
        <v>427</v>
      </c>
      <c r="I64" s="35"/>
      <c r="J64" s="126" t="s">
        <v>494</v>
      </c>
      <c r="K64" s="125" t="s">
        <v>466</v>
      </c>
      <c r="L64" s="58"/>
      <c r="M64" s="63" t="s">
        <v>515</v>
      </c>
      <c r="N64" s="63" t="s">
        <v>516</v>
      </c>
      <c r="O64" s="56"/>
      <c r="P64" s="105" t="s">
        <v>390</v>
      </c>
      <c r="Q64" s="57"/>
      <c r="R64" s="44"/>
      <c r="S64" s="44"/>
      <c r="T64" s="44"/>
      <c r="U64" s="44"/>
      <c r="V64" s="44"/>
      <c r="W64" s="44"/>
    </row>
    <row r="65" spans="1:23" s="41" customFormat="1" ht="370.5" customHeight="1">
      <c r="A65" s="121" t="s">
        <v>250</v>
      </c>
      <c r="B65" s="53">
        <v>191</v>
      </c>
      <c r="C65" s="30" t="s">
        <v>423</v>
      </c>
      <c r="D65" s="55">
        <v>40651</v>
      </c>
      <c r="E65" s="55"/>
      <c r="F65" s="55"/>
      <c r="G65" s="55"/>
      <c r="H65" s="107" t="s">
        <v>425</v>
      </c>
      <c r="I65" s="108" t="s">
        <v>424</v>
      </c>
      <c r="J65" s="126" t="s">
        <v>520</v>
      </c>
      <c r="K65" s="125" t="s">
        <v>468</v>
      </c>
      <c r="L65" s="58"/>
      <c r="M65" s="58"/>
      <c r="N65" s="102" t="s">
        <v>521</v>
      </c>
      <c r="O65" s="56"/>
      <c r="P65" s="56"/>
      <c r="Q65" s="57"/>
      <c r="R65" s="44"/>
      <c r="S65" s="44"/>
      <c r="T65" s="44"/>
      <c r="U65" s="44"/>
      <c r="V65" s="44"/>
      <c r="W65" s="44"/>
    </row>
    <row r="66" spans="1:23" s="41" customFormat="1" ht="101.25" customHeight="1">
      <c r="A66" s="144" t="s">
        <v>250</v>
      </c>
      <c r="B66" s="36">
        <v>201</v>
      </c>
      <c r="C66" s="152" t="s">
        <v>532</v>
      </c>
      <c r="D66" s="31">
        <v>40673</v>
      </c>
      <c r="E66" s="87" t="s">
        <v>533</v>
      </c>
      <c r="F66" s="153" t="s">
        <v>534</v>
      </c>
      <c r="G66" s="31" t="s">
        <v>17</v>
      </c>
      <c r="H66" s="110" t="s">
        <v>535</v>
      </c>
      <c r="I66" s="108" t="s">
        <v>536</v>
      </c>
      <c r="J66" s="126">
        <v>40688</v>
      </c>
      <c r="K66" s="125" t="s">
        <v>466</v>
      </c>
      <c r="L66" s="89"/>
      <c r="M66" s="89"/>
      <c r="N66" s="89"/>
      <c r="O66" s="90"/>
      <c r="P66" s="2"/>
      <c r="Q66" s="91"/>
      <c r="R66" s="91"/>
      <c r="S66" s="91"/>
      <c r="T66" s="91"/>
      <c r="U66" s="91"/>
      <c r="V66" s="5"/>
      <c r="W66" s="5"/>
    </row>
    <row r="67" spans="1:23" s="41" customFormat="1" ht="175.5" customHeight="1">
      <c r="A67" s="144" t="s">
        <v>250</v>
      </c>
      <c r="B67" s="154">
        <v>203</v>
      </c>
      <c r="C67" s="152" t="s">
        <v>537</v>
      </c>
      <c r="D67" s="155">
        <v>40687</v>
      </c>
      <c r="E67" s="155" t="s">
        <v>538</v>
      </c>
      <c r="F67" s="156" t="s">
        <v>539</v>
      </c>
      <c r="G67" s="155"/>
      <c r="H67" s="108" t="s">
        <v>540</v>
      </c>
      <c r="I67" s="88" t="s">
        <v>541</v>
      </c>
      <c r="J67" s="157">
        <v>40688</v>
      </c>
      <c r="K67" s="158" t="s">
        <v>542</v>
      </c>
      <c r="L67" s="159"/>
      <c r="M67" s="159"/>
      <c r="N67" s="158" t="s">
        <v>543</v>
      </c>
      <c r="O67" s="160"/>
      <c r="P67" s="2"/>
      <c r="Q67" s="2"/>
      <c r="R67" s="5"/>
      <c r="S67" s="5"/>
      <c r="T67" s="5"/>
      <c r="U67" s="5"/>
      <c r="V67" s="5"/>
      <c r="W67" s="5"/>
    </row>
    <row r="68" spans="1:23" s="41" customFormat="1" ht="57.75" customHeight="1">
      <c r="A68" s="15" t="s">
        <v>253</v>
      </c>
      <c r="B68" s="53">
        <v>17</v>
      </c>
      <c r="C68" s="54" t="s">
        <v>97</v>
      </c>
      <c r="D68" s="55">
        <v>40492</v>
      </c>
      <c r="E68" s="61"/>
      <c r="F68" s="33"/>
      <c r="G68" s="33" t="s">
        <v>15</v>
      </c>
      <c r="H68" s="61" t="s">
        <v>96</v>
      </c>
      <c r="I68" s="61" t="s">
        <v>95</v>
      </c>
      <c r="J68" s="106">
        <v>40632</v>
      </c>
      <c r="K68" s="52" t="s">
        <v>389</v>
      </c>
      <c r="L68" s="52"/>
      <c r="M68" s="103" t="s">
        <v>396</v>
      </c>
      <c r="N68" s="103" t="s">
        <v>390</v>
      </c>
      <c r="O68" s="56"/>
      <c r="P68" s="56"/>
      <c r="Q68" s="112" t="s">
        <v>439</v>
      </c>
      <c r="R68" s="44"/>
      <c r="S68" s="44"/>
      <c r="T68" s="44"/>
      <c r="U68" s="44"/>
      <c r="V68" s="44"/>
      <c r="W68" s="44"/>
    </row>
    <row r="69" spans="1:23" s="41" customFormat="1" ht="81" customHeight="1">
      <c r="A69" s="16" t="s">
        <v>253</v>
      </c>
      <c r="B69" s="85">
        <v>182</v>
      </c>
      <c r="C69" s="86" t="s">
        <v>401</v>
      </c>
      <c r="D69" s="87">
        <v>40632</v>
      </c>
      <c r="E69" s="87" t="s">
        <v>402</v>
      </c>
      <c r="F69" s="88" t="s">
        <v>403</v>
      </c>
      <c r="G69" s="87" t="s">
        <v>15</v>
      </c>
      <c r="H69" s="88" t="s">
        <v>404</v>
      </c>
      <c r="I69" s="88" t="s">
        <v>405</v>
      </c>
      <c r="J69" s="126">
        <v>40660</v>
      </c>
      <c r="K69" s="125" t="s">
        <v>467</v>
      </c>
      <c r="L69" s="89"/>
      <c r="M69" s="89"/>
      <c r="N69" s="89"/>
      <c r="O69" s="90"/>
      <c r="P69" s="89"/>
      <c r="Q69" s="91"/>
      <c r="R69" s="91"/>
      <c r="S69" s="91"/>
      <c r="T69" s="91"/>
      <c r="U69" s="91"/>
      <c r="V69" s="44"/>
      <c r="W69" s="44"/>
    </row>
    <row r="70" spans="1:23" s="41" customFormat="1" ht="154.5" customHeight="1">
      <c r="A70" s="17" t="s">
        <v>260</v>
      </c>
      <c r="B70" s="53">
        <v>102</v>
      </c>
      <c r="C70" s="54" t="s">
        <v>224</v>
      </c>
      <c r="D70" s="55">
        <v>40507</v>
      </c>
      <c r="E70" s="55" t="s">
        <v>227</v>
      </c>
      <c r="F70" s="59" t="s">
        <v>228</v>
      </c>
      <c r="G70" s="55" t="s">
        <v>76</v>
      </c>
      <c r="H70" s="55" t="s">
        <v>225</v>
      </c>
      <c r="I70" s="55" t="s">
        <v>226</v>
      </c>
      <c r="J70" s="106">
        <v>40632</v>
      </c>
      <c r="K70" s="102" t="s">
        <v>391</v>
      </c>
      <c r="L70" s="58"/>
      <c r="M70" s="102" t="s">
        <v>392</v>
      </c>
      <c r="N70" s="102" t="s">
        <v>393</v>
      </c>
      <c r="O70" s="56"/>
      <c r="P70" s="56"/>
      <c r="Q70" s="57"/>
      <c r="R70" s="44"/>
      <c r="S70" s="44"/>
      <c r="T70" s="44"/>
      <c r="U70" s="44"/>
      <c r="V70" s="44"/>
      <c r="W70" s="44"/>
    </row>
    <row r="71" spans="1:23" s="41" customFormat="1" ht="82.5" customHeight="1">
      <c r="A71" s="17" t="s">
        <v>260</v>
      </c>
      <c r="B71" s="53">
        <v>146</v>
      </c>
      <c r="C71" s="54" t="s">
        <v>308</v>
      </c>
      <c r="D71" s="55">
        <v>40562</v>
      </c>
      <c r="E71" s="55" t="s">
        <v>309</v>
      </c>
      <c r="F71" s="59" t="s">
        <v>310</v>
      </c>
      <c r="G71" s="55" t="s">
        <v>17</v>
      </c>
      <c r="H71" s="60" t="s">
        <v>329</v>
      </c>
      <c r="I71" s="60" t="s">
        <v>266</v>
      </c>
      <c r="J71" s="106">
        <v>40632</v>
      </c>
      <c r="K71" s="102" t="s">
        <v>391</v>
      </c>
      <c r="L71" s="58"/>
      <c r="M71" s="58"/>
      <c r="N71" s="102" t="s">
        <v>394</v>
      </c>
      <c r="O71" s="56"/>
      <c r="P71" s="56"/>
      <c r="Q71" s="57"/>
      <c r="R71" s="44"/>
      <c r="S71" s="44"/>
      <c r="T71" s="44"/>
      <c r="U71" s="44"/>
      <c r="V71" s="44"/>
      <c r="W71" s="44"/>
    </row>
    <row r="72" spans="1:23" s="41" customFormat="1" ht="54.75" customHeight="1">
      <c r="A72" s="99" t="s">
        <v>260</v>
      </c>
      <c r="B72" s="36">
        <v>171</v>
      </c>
      <c r="C72" s="30" t="s">
        <v>357</v>
      </c>
      <c r="D72" s="31">
        <v>40613</v>
      </c>
      <c r="E72" s="31" t="s">
        <v>358</v>
      </c>
      <c r="F72" s="59" t="s">
        <v>359</v>
      </c>
      <c r="G72" s="31" t="s">
        <v>15</v>
      </c>
      <c r="H72" s="82" t="s">
        <v>360</v>
      </c>
      <c r="I72" s="82" t="s">
        <v>361</v>
      </c>
      <c r="J72" s="106" t="s">
        <v>497</v>
      </c>
      <c r="K72" s="102" t="s">
        <v>391</v>
      </c>
      <c r="L72" s="32"/>
      <c r="M72" s="102" t="s">
        <v>513</v>
      </c>
      <c r="N72" s="102" t="s">
        <v>394</v>
      </c>
      <c r="O72" s="2"/>
      <c r="P72" s="2"/>
      <c r="Q72" s="116" t="s">
        <v>491</v>
      </c>
      <c r="R72" s="5"/>
      <c r="S72" s="5"/>
      <c r="T72" s="5"/>
      <c r="U72" s="5"/>
      <c r="V72" s="5"/>
      <c r="W72" s="5"/>
    </row>
    <row r="73" spans="1:23" s="41" customFormat="1" ht="90.75" customHeight="1">
      <c r="A73" s="99" t="s">
        <v>260</v>
      </c>
      <c r="B73" s="53">
        <v>176</v>
      </c>
      <c r="C73" s="30" t="s">
        <v>371</v>
      </c>
      <c r="D73" s="55">
        <v>40624</v>
      </c>
      <c r="E73" s="31" t="s">
        <v>372</v>
      </c>
      <c r="F73" s="59" t="s">
        <v>373</v>
      </c>
      <c r="G73" s="31" t="s">
        <v>17</v>
      </c>
      <c r="H73" s="82" t="s">
        <v>374</v>
      </c>
      <c r="I73" s="82" t="s">
        <v>375</v>
      </c>
      <c r="J73" s="106">
        <v>40632</v>
      </c>
      <c r="K73" s="102" t="s">
        <v>391</v>
      </c>
      <c r="L73" s="58"/>
      <c r="M73" s="102" t="s">
        <v>397</v>
      </c>
      <c r="N73" s="102" t="s">
        <v>394</v>
      </c>
      <c r="O73" s="56"/>
      <c r="P73" s="56"/>
      <c r="Q73" s="57"/>
      <c r="R73" s="44"/>
      <c r="S73" s="44"/>
      <c r="T73" s="44"/>
      <c r="U73" s="44"/>
      <c r="V73" s="44"/>
      <c r="W73" s="44"/>
    </row>
    <row r="74" spans="1:23" s="41" customFormat="1" ht="82.5" customHeight="1">
      <c r="A74" s="18" t="s">
        <v>252</v>
      </c>
      <c r="B74" s="53">
        <v>16</v>
      </c>
      <c r="C74" s="54" t="s">
        <v>94</v>
      </c>
      <c r="D74" s="55">
        <v>40492</v>
      </c>
      <c r="E74" s="61" t="s">
        <v>89</v>
      </c>
      <c r="F74" s="62" t="s">
        <v>90</v>
      </c>
      <c r="G74" s="62" t="s">
        <v>91</v>
      </c>
      <c r="H74" s="34" t="s">
        <v>93</v>
      </c>
      <c r="I74" s="34" t="s">
        <v>92</v>
      </c>
      <c r="J74" s="124" t="s">
        <v>457</v>
      </c>
      <c r="K74" s="103" t="s">
        <v>469</v>
      </c>
      <c r="L74" s="106">
        <v>40653</v>
      </c>
      <c r="M74" s="103" t="s">
        <v>443</v>
      </c>
      <c r="N74" s="102" t="s">
        <v>475</v>
      </c>
      <c r="O74" s="95"/>
      <c r="P74" s="118" t="s">
        <v>464</v>
      </c>
      <c r="Q74" s="115" t="s">
        <v>444</v>
      </c>
      <c r="R74" s="45"/>
      <c r="S74" s="45"/>
      <c r="T74" s="45"/>
      <c r="U74" s="45"/>
      <c r="V74" s="45"/>
      <c r="W74" s="45"/>
    </row>
    <row r="75" spans="1:23" s="41" customFormat="1" ht="96" customHeight="1">
      <c r="A75" s="11" t="s">
        <v>252</v>
      </c>
      <c r="B75" s="53">
        <v>46</v>
      </c>
      <c r="C75" s="54" t="s">
        <v>121</v>
      </c>
      <c r="D75" s="55">
        <v>40497</v>
      </c>
      <c r="E75" s="55" t="s">
        <v>125</v>
      </c>
      <c r="F75" s="55" t="s">
        <v>126</v>
      </c>
      <c r="G75" s="55" t="s">
        <v>15</v>
      </c>
      <c r="H75" s="55" t="s">
        <v>122</v>
      </c>
      <c r="I75" s="55" t="s">
        <v>123</v>
      </c>
      <c r="J75" s="124" t="s">
        <v>457</v>
      </c>
      <c r="K75" s="103" t="s">
        <v>469</v>
      </c>
      <c r="L75" s="106">
        <v>40653</v>
      </c>
      <c r="M75" s="103" t="s">
        <v>443</v>
      </c>
      <c r="N75" s="102" t="s">
        <v>475</v>
      </c>
      <c r="O75" s="56"/>
      <c r="P75" s="118" t="s">
        <v>464</v>
      </c>
      <c r="Q75" s="115" t="s">
        <v>444</v>
      </c>
      <c r="R75" s="44"/>
      <c r="S75" s="44"/>
      <c r="T75" s="44"/>
      <c r="U75" s="44"/>
      <c r="V75" s="44"/>
      <c r="W75" s="44"/>
    </row>
    <row r="76" spans="1:23" s="41" customFormat="1" ht="110.25" customHeight="1">
      <c r="A76" s="140" t="s">
        <v>487</v>
      </c>
      <c r="B76" s="36">
        <v>54</v>
      </c>
      <c r="C76" s="30" t="s">
        <v>141</v>
      </c>
      <c r="D76" s="31">
        <v>40497</v>
      </c>
      <c r="E76" s="31" t="s">
        <v>144</v>
      </c>
      <c r="F76" s="31"/>
      <c r="G76" s="31" t="s">
        <v>15</v>
      </c>
      <c r="H76" s="31" t="s">
        <v>142</v>
      </c>
      <c r="I76" s="31" t="s">
        <v>143</v>
      </c>
      <c r="J76" s="124" t="s">
        <v>461</v>
      </c>
      <c r="K76" s="103" t="s">
        <v>469</v>
      </c>
      <c r="L76" s="52"/>
      <c r="M76" s="52"/>
      <c r="N76" s="52"/>
      <c r="O76" s="2"/>
      <c r="P76" s="2"/>
      <c r="Q76" s="1"/>
      <c r="R76" s="5"/>
      <c r="S76" s="5"/>
      <c r="T76" s="5"/>
      <c r="U76" s="5"/>
      <c r="V76" s="5"/>
      <c r="W76" s="5"/>
    </row>
    <row r="77" spans="1:23" s="41" customFormat="1" ht="62.25" customHeight="1">
      <c r="A77" s="11" t="s">
        <v>252</v>
      </c>
      <c r="B77" s="53">
        <v>76</v>
      </c>
      <c r="C77" s="54" t="s">
        <v>174</v>
      </c>
      <c r="D77" s="55">
        <v>40500</v>
      </c>
      <c r="E77" s="55" t="s">
        <v>177</v>
      </c>
      <c r="F77" s="55" t="s">
        <v>178</v>
      </c>
      <c r="G77" s="55" t="s">
        <v>179</v>
      </c>
      <c r="H77" s="55" t="s">
        <v>175</v>
      </c>
      <c r="I77" s="55" t="s">
        <v>176</v>
      </c>
      <c r="J77" s="124" t="s">
        <v>457</v>
      </c>
      <c r="K77" s="125" t="s">
        <v>469</v>
      </c>
      <c r="L77" s="106">
        <v>40653</v>
      </c>
      <c r="M77" s="103" t="s">
        <v>443</v>
      </c>
      <c r="N77" s="102" t="s">
        <v>475</v>
      </c>
      <c r="O77" s="56"/>
      <c r="P77" s="118" t="s">
        <v>464</v>
      </c>
      <c r="Q77" s="115" t="s">
        <v>444</v>
      </c>
      <c r="R77" s="44"/>
      <c r="S77" s="44"/>
      <c r="T77" s="44"/>
      <c r="U77" s="44"/>
      <c r="V77" s="44"/>
      <c r="W77" s="44"/>
    </row>
    <row r="78" spans="1:23" s="41" customFormat="1" ht="130.5" customHeight="1">
      <c r="A78" s="11" t="s">
        <v>252</v>
      </c>
      <c r="B78" s="53">
        <v>125</v>
      </c>
      <c r="C78" s="54" t="s">
        <v>198</v>
      </c>
      <c r="D78" s="55">
        <v>40528</v>
      </c>
      <c r="E78" s="55" t="s">
        <v>199</v>
      </c>
      <c r="F78" s="55"/>
      <c r="G78" s="55" t="s">
        <v>17</v>
      </c>
      <c r="H78" s="60" t="s">
        <v>267</v>
      </c>
      <c r="I78" s="60" t="s">
        <v>201</v>
      </c>
      <c r="J78" s="124" t="s">
        <v>457</v>
      </c>
      <c r="K78" s="125" t="s">
        <v>469</v>
      </c>
      <c r="L78" s="106">
        <v>40653</v>
      </c>
      <c r="M78" s="103" t="s">
        <v>443</v>
      </c>
      <c r="N78" s="102" t="s">
        <v>475</v>
      </c>
      <c r="O78" s="56"/>
      <c r="P78" s="118" t="s">
        <v>464</v>
      </c>
      <c r="Q78" s="115" t="s">
        <v>444</v>
      </c>
      <c r="R78" s="44"/>
      <c r="S78" s="44"/>
      <c r="T78" s="44"/>
      <c r="U78" s="44"/>
      <c r="V78" s="44"/>
      <c r="W78" s="44"/>
    </row>
    <row r="79" spans="1:23" s="41" customFormat="1" ht="82.5" customHeight="1">
      <c r="A79" s="11" t="s">
        <v>252</v>
      </c>
      <c r="B79" s="53">
        <v>137</v>
      </c>
      <c r="C79" s="54" t="s">
        <v>301</v>
      </c>
      <c r="D79" s="55">
        <v>40554</v>
      </c>
      <c r="E79" s="55" t="s">
        <v>285</v>
      </c>
      <c r="F79" s="59" t="s">
        <v>90</v>
      </c>
      <c r="G79" s="55" t="s">
        <v>91</v>
      </c>
      <c r="H79" s="60" t="s">
        <v>268</v>
      </c>
      <c r="I79" s="55" t="s">
        <v>286</v>
      </c>
      <c r="J79" s="124" t="s">
        <v>457</v>
      </c>
      <c r="K79" s="125" t="s">
        <v>469</v>
      </c>
      <c r="L79" s="106">
        <v>40653</v>
      </c>
      <c r="M79" s="103" t="s">
        <v>443</v>
      </c>
      <c r="N79" s="102" t="s">
        <v>475</v>
      </c>
      <c r="O79" s="56"/>
      <c r="P79" s="118" t="s">
        <v>464</v>
      </c>
      <c r="Q79" s="115" t="s">
        <v>444</v>
      </c>
      <c r="R79" s="44"/>
      <c r="S79" s="44"/>
      <c r="T79" s="44"/>
      <c r="U79" s="44"/>
      <c r="V79" s="44"/>
      <c r="W79" s="44"/>
    </row>
    <row r="80" spans="1:23" s="41" customFormat="1" ht="82.5" customHeight="1">
      <c r="A80" s="11" t="s">
        <v>252</v>
      </c>
      <c r="B80" s="53">
        <v>140</v>
      </c>
      <c r="C80" s="54" t="s">
        <v>291</v>
      </c>
      <c r="D80" s="55">
        <v>40556</v>
      </c>
      <c r="E80" s="55" t="s">
        <v>292</v>
      </c>
      <c r="F80" s="59" t="s">
        <v>293</v>
      </c>
      <c r="G80" s="55" t="s">
        <v>15</v>
      </c>
      <c r="H80" s="60" t="s">
        <v>294</v>
      </c>
      <c r="I80" s="31" t="s">
        <v>295</v>
      </c>
      <c r="J80" s="124" t="s">
        <v>497</v>
      </c>
      <c r="K80" s="125" t="s">
        <v>469</v>
      </c>
      <c r="L80" s="106">
        <v>40653</v>
      </c>
      <c r="M80" s="103" t="s">
        <v>443</v>
      </c>
      <c r="N80" s="125" t="s">
        <v>502</v>
      </c>
      <c r="O80" s="56"/>
      <c r="P80" s="118" t="s">
        <v>464</v>
      </c>
      <c r="Q80" s="115" t="s">
        <v>444</v>
      </c>
      <c r="R80" s="44"/>
      <c r="S80" s="44"/>
      <c r="T80" s="44"/>
      <c r="U80" s="44"/>
      <c r="V80" s="44"/>
      <c r="W80" s="44"/>
    </row>
    <row r="81" spans="1:23" s="41" customFormat="1" ht="87.75" customHeight="1">
      <c r="A81" s="11" t="s">
        <v>252</v>
      </c>
      <c r="B81" s="53">
        <v>149</v>
      </c>
      <c r="C81" s="54" t="s">
        <v>311</v>
      </c>
      <c r="D81" s="55">
        <v>40564</v>
      </c>
      <c r="E81" s="55" t="s">
        <v>312</v>
      </c>
      <c r="F81" s="59" t="s">
        <v>313</v>
      </c>
      <c r="G81" s="55" t="s">
        <v>76</v>
      </c>
      <c r="H81" s="60" t="s">
        <v>330</v>
      </c>
      <c r="I81" s="60" t="s">
        <v>331</v>
      </c>
      <c r="J81" s="124" t="s">
        <v>457</v>
      </c>
      <c r="K81" s="125" t="s">
        <v>469</v>
      </c>
      <c r="L81" s="106">
        <v>40653</v>
      </c>
      <c r="M81" s="103" t="s">
        <v>443</v>
      </c>
      <c r="N81" s="102" t="s">
        <v>475</v>
      </c>
      <c r="O81" s="56"/>
      <c r="P81" s="118" t="s">
        <v>464</v>
      </c>
      <c r="Q81" s="115" t="s">
        <v>444</v>
      </c>
      <c r="R81" s="44"/>
      <c r="S81" s="44"/>
      <c r="T81" s="44"/>
      <c r="U81" s="44"/>
      <c r="V81" s="44"/>
      <c r="W81" s="44"/>
    </row>
    <row r="82" spans="1:23" s="41" customFormat="1" ht="88.5" customHeight="1">
      <c r="A82" s="11" t="s">
        <v>252</v>
      </c>
      <c r="B82" s="53">
        <v>150</v>
      </c>
      <c r="C82" s="54" t="s">
        <v>314</v>
      </c>
      <c r="D82" s="55">
        <v>40566</v>
      </c>
      <c r="E82" s="55" t="s">
        <v>315</v>
      </c>
      <c r="F82" s="55"/>
      <c r="G82" s="55" t="s">
        <v>76</v>
      </c>
      <c r="H82" s="60" t="s">
        <v>332</v>
      </c>
      <c r="I82" s="60" t="s">
        <v>269</v>
      </c>
      <c r="J82" s="124" t="s">
        <v>497</v>
      </c>
      <c r="K82" s="125" t="s">
        <v>469</v>
      </c>
      <c r="L82" s="106">
        <v>40653</v>
      </c>
      <c r="M82" s="103" t="s">
        <v>443</v>
      </c>
      <c r="N82" s="125" t="s">
        <v>502</v>
      </c>
      <c r="O82" s="56"/>
      <c r="P82" s="118" t="s">
        <v>464</v>
      </c>
      <c r="Q82" s="115" t="s">
        <v>444</v>
      </c>
      <c r="R82" s="44"/>
      <c r="S82" s="44"/>
      <c r="T82" s="44"/>
      <c r="U82" s="44"/>
      <c r="V82" s="44"/>
      <c r="W82" s="44"/>
    </row>
    <row r="83" spans="1:23" s="41" customFormat="1" ht="77.25" customHeight="1">
      <c r="A83" s="92" t="s">
        <v>376</v>
      </c>
      <c r="B83" s="36">
        <v>178</v>
      </c>
      <c r="C83" s="30" t="s">
        <v>377</v>
      </c>
      <c r="D83" s="31">
        <v>40630</v>
      </c>
      <c r="E83" s="31" t="s">
        <v>399</v>
      </c>
      <c r="F83" s="59" t="s">
        <v>400</v>
      </c>
      <c r="G83" s="31" t="s">
        <v>17</v>
      </c>
      <c r="H83" s="82" t="s">
        <v>378</v>
      </c>
      <c r="I83" s="82" t="s">
        <v>379</v>
      </c>
      <c r="J83" s="124" t="s">
        <v>457</v>
      </c>
      <c r="K83" s="125" t="s">
        <v>469</v>
      </c>
      <c r="L83" s="106">
        <v>40653</v>
      </c>
      <c r="M83" s="103" t="s">
        <v>443</v>
      </c>
      <c r="N83" s="118" t="s">
        <v>394</v>
      </c>
      <c r="O83" s="2"/>
      <c r="P83" s="2"/>
      <c r="Q83" s="115" t="s">
        <v>444</v>
      </c>
      <c r="R83" s="5"/>
      <c r="S83" s="5"/>
      <c r="T83" s="5"/>
      <c r="U83" s="5"/>
      <c r="V83" s="5"/>
      <c r="W83" s="5"/>
    </row>
    <row r="84" spans="1:23" s="41" customFormat="1" ht="82.5" customHeight="1">
      <c r="A84" s="19" t="s">
        <v>257</v>
      </c>
      <c r="B84" s="53">
        <v>56</v>
      </c>
      <c r="C84" s="54" t="s">
        <v>145</v>
      </c>
      <c r="D84" s="55">
        <v>40498</v>
      </c>
      <c r="E84" s="55" t="s">
        <v>147</v>
      </c>
      <c r="F84" s="55" t="s">
        <v>148</v>
      </c>
      <c r="G84" s="55" t="s">
        <v>15</v>
      </c>
      <c r="H84" s="55" t="s">
        <v>146</v>
      </c>
      <c r="I84" s="55" t="s">
        <v>149</v>
      </c>
      <c r="J84" s="124" t="s">
        <v>461</v>
      </c>
      <c r="K84" s="103" t="s">
        <v>470</v>
      </c>
      <c r="L84" s="52"/>
      <c r="M84" s="52"/>
      <c r="N84" s="52"/>
      <c r="O84" s="56"/>
      <c r="P84" s="56"/>
      <c r="Q84" s="57"/>
      <c r="R84" s="44"/>
      <c r="S84" s="44"/>
      <c r="T84" s="44"/>
      <c r="U84" s="44"/>
      <c r="V84" s="44"/>
      <c r="W84" s="44"/>
    </row>
    <row r="85" spans="1:23" s="41" customFormat="1" ht="197.25" customHeight="1">
      <c r="A85" s="19" t="s">
        <v>257</v>
      </c>
      <c r="B85" s="53">
        <v>79</v>
      </c>
      <c r="C85" s="54" t="s">
        <v>184</v>
      </c>
      <c r="D85" s="55">
        <v>40501</v>
      </c>
      <c r="E85" s="55" t="s">
        <v>186</v>
      </c>
      <c r="F85" s="55"/>
      <c r="G85" s="55" t="s">
        <v>17</v>
      </c>
      <c r="H85" s="55" t="s">
        <v>185</v>
      </c>
      <c r="I85" s="55" t="s">
        <v>187</v>
      </c>
      <c r="J85" s="124" t="s">
        <v>461</v>
      </c>
      <c r="K85" s="103" t="s">
        <v>470</v>
      </c>
      <c r="L85" s="52"/>
      <c r="M85" s="52"/>
      <c r="N85" s="52"/>
      <c r="O85" s="56"/>
      <c r="P85" s="56"/>
      <c r="Q85" s="57"/>
      <c r="R85" s="44"/>
      <c r="S85" s="44"/>
      <c r="T85" s="44"/>
      <c r="U85" s="44"/>
      <c r="V85" s="44"/>
      <c r="W85" s="44"/>
    </row>
    <row r="86" spans="1:23" s="41" customFormat="1" ht="261.75" customHeight="1">
      <c r="A86" s="98" t="s">
        <v>257</v>
      </c>
      <c r="B86" s="53">
        <v>163</v>
      </c>
      <c r="C86" s="54" t="s">
        <v>44</v>
      </c>
      <c r="D86" s="55">
        <v>40602</v>
      </c>
      <c r="E86" s="55" t="s">
        <v>45</v>
      </c>
      <c r="F86" s="59" t="s">
        <v>46</v>
      </c>
      <c r="G86" s="55"/>
      <c r="H86" s="60" t="s">
        <v>47</v>
      </c>
      <c r="I86" s="60" t="s">
        <v>0</v>
      </c>
      <c r="J86" s="124" t="s">
        <v>461</v>
      </c>
      <c r="K86" s="125" t="s">
        <v>470</v>
      </c>
      <c r="L86" s="58"/>
      <c r="M86" s="58"/>
      <c r="N86" s="58"/>
      <c r="O86" s="56"/>
      <c r="P86" s="56"/>
      <c r="Q86" s="57"/>
      <c r="R86" s="44"/>
      <c r="S86" s="44"/>
      <c r="T86" s="44"/>
      <c r="U86" s="44"/>
      <c r="V86" s="44"/>
      <c r="W86" s="44"/>
    </row>
    <row r="87" spans="1:23" s="41" customFormat="1" ht="60" customHeight="1">
      <c r="A87" s="98" t="s">
        <v>257</v>
      </c>
      <c r="B87" s="53">
        <v>166</v>
      </c>
      <c r="C87" s="30" t="s">
        <v>340</v>
      </c>
      <c r="D87" s="55">
        <v>40609</v>
      </c>
      <c r="E87" s="31" t="s">
        <v>341</v>
      </c>
      <c r="F87" s="59"/>
      <c r="G87" s="31" t="s">
        <v>17</v>
      </c>
      <c r="H87" s="82" t="s">
        <v>342</v>
      </c>
      <c r="I87" s="82" t="s">
        <v>343</v>
      </c>
      <c r="J87" s="124" t="s">
        <v>461</v>
      </c>
      <c r="K87" s="125" t="s">
        <v>470</v>
      </c>
      <c r="L87" s="58"/>
      <c r="M87" s="58"/>
      <c r="N87" s="58"/>
      <c r="O87" s="56"/>
      <c r="P87" s="56"/>
      <c r="Q87" s="57"/>
      <c r="R87" s="44"/>
      <c r="S87" s="44"/>
      <c r="T87" s="44"/>
      <c r="U87" s="44"/>
      <c r="V87" s="44"/>
      <c r="W87" s="44"/>
    </row>
    <row r="88" spans="1:23" s="41" customFormat="1" ht="301.5" customHeight="1">
      <c r="A88" s="98" t="s">
        <v>257</v>
      </c>
      <c r="B88" s="53">
        <v>173</v>
      </c>
      <c r="C88" s="30" t="s">
        <v>362</v>
      </c>
      <c r="D88" s="55">
        <v>40620</v>
      </c>
      <c r="E88" s="31" t="s">
        <v>363</v>
      </c>
      <c r="F88" s="59"/>
      <c r="G88" s="55"/>
      <c r="H88" s="82" t="s">
        <v>364</v>
      </c>
      <c r="I88" s="82" t="s">
        <v>365</v>
      </c>
      <c r="J88" s="124" t="s">
        <v>461</v>
      </c>
      <c r="K88" s="102" t="s">
        <v>395</v>
      </c>
      <c r="L88" s="58"/>
      <c r="M88" s="58"/>
      <c r="N88" s="58"/>
      <c r="O88" s="56"/>
      <c r="P88" s="56"/>
      <c r="Q88" s="57"/>
      <c r="R88" s="44"/>
      <c r="S88" s="44"/>
      <c r="T88" s="44"/>
      <c r="U88" s="44"/>
      <c r="V88" s="44"/>
      <c r="W88" s="44"/>
    </row>
    <row r="89" spans="1:23" s="41" customFormat="1" ht="87.75" customHeight="1">
      <c r="A89" s="98" t="s">
        <v>257</v>
      </c>
      <c r="B89" s="53">
        <v>174</v>
      </c>
      <c r="C89" s="30" t="s">
        <v>366</v>
      </c>
      <c r="D89" s="55">
        <v>40623</v>
      </c>
      <c r="E89" s="31" t="s">
        <v>367</v>
      </c>
      <c r="F89" s="59" t="s">
        <v>368</v>
      </c>
      <c r="G89" s="31" t="s">
        <v>17</v>
      </c>
      <c r="H89" s="82" t="s">
        <v>369</v>
      </c>
      <c r="I89" s="82" t="s">
        <v>370</v>
      </c>
      <c r="J89" s="127" t="s">
        <v>471</v>
      </c>
      <c r="K89" s="125" t="s">
        <v>470</v>
      </c>
      <c r="L89" s="58"/>
      <c r="M89" s="58"/>
      <c r="N89" s="58"/>
      <c r="O89" s="56"/>
      <c r="P89" s="56"/>
      <c r="Q89" s="57"/>
      <c r="R89" s="44"/>
      <c r="S89" s="44"/>
      <c r="T89" s="44"/>
      <c r="U89" s="44"/>
      <c r="V89" s="44"/>
      <c r="W89" s="44"/>
    </row>
    <row r="90" spans="1:23" s="41" customFormat="1" ht="82.5" customHeight="1">
      <c r="A90" s="20" t="s">
        <v>258</v>
      </c>
      <c r="B90" s="53">
        <v>59</v>
      </c>
      <c r="C90" s="54" t="s">
        <v>150</v>
      </c>
      <c r="D90" s="55">
        <v>40498</v>
      </c>
      <c r="E90" s="55" t="s">
        <v>153</v>
      </c>
      <c r="F90" s="55" t="s">
        <v>154</v>
      </c>
      <c r="G90" s="55" t="s">
        <v>15</v>
      </c>
      <c r="H90" s="55" t="s">
        <v>152</v>
      </c>
      <c r="I90" s="55" t="s">
        <v>151</v>
      </c>
      <c r="J90" s="124" t="s">
        <v>457</v>
      </c>
      <c r="K90" s="125" t="s">
        <v>470</v>
      </c>
      <c r="L90" s="106">
        <v>40686</v>
      </c>
      <c r="M90" s="125" t="s">
        <v>472</v>
      </c>
      <c r="N90" s="125" t="s">
        <v>459</v>
      </c>
      <c r="O90" s="56"/>
      <c r="P90" s="56"/>
      <c r="Q90" s="57"/>
      <c r="R90" s="44"/>
      <c r="S90" s="44"/>
      <c r="T90" s="44"/>
      <c r="U90" s="44"/>
      <c r="V90" s="44"/>
      <c r="W90" s="44"/>
    </row>
    <row r="91" spans="1:23" s="41" customFormat="1" ht="82.5" customHeight="1">
      <c r="A91" s="21" t="s">
        <v>249</v>
      </c>
      <c r="B91" s="53">
        <v>13</v>
      </c>
      <c r="C91" s="54" t="s">
        <v>84</v>
      </c>
      <c r="D91" s="55">
        <v>40492</v>
      </c>
      <c r="E91" s="61" t="s">
        <v>81</v>
      </c>
      <c r="F91" s="33"/>
      <c r="G91" s="33" t="s">
        <v>15</v>
      </c>
      <c r="H91" s="68" t="s">
        <v>83</v>
      </c>
      <c r="I91" s="34" t="s">
        <v>82</v>
      </c>
      <c r="J91" s="124" t="s">
        <v>457</v>
      </c>
      <c r="K91" s="125" t="s">
        <v>470</v>
      </c>
      <c r="L91" s="106">
        <v>40686</v>
      </c>
      <c r="M91" s="125" t="s">
        <v>472</v>
      </c>
      <c r="N91" s="125" t="s">
        <v>459</v>
      </c>
      <c r="O91" s="95"/>
      <c r="P91" s="95"/>
      <c r="Q91" s="96"/>
      <c r="R91" s="46"/>
      <c r="S91" s="46"/>
      <c r="T91" s="46"/>
      <c r="U91" s="46"/>
      <c r="V91" s="46"/>
      <c r="W91" s="46"/>
    </row>
    <row r="92" spans="1:23" s="41" customFormat="1" ht="82.5" customHeight="1">
      <c r="A92" s="20" t="s">
        <v>249</v>
      </c>
      <c r="B92" s="53">
        <v>71</v>
      </c>
      <c r="C92" s="54" t="s">
        <v>166</v>
      </c>
      <c r="D92" s="55">
        <v>40499</v>
      </c>
      <c r="E92" s="55" t="s">
        <v>165</v>
      </c>
      <c r="F92" s="55" t="s">
        <v>164</v>
      </c>
      <c r="G92" s="55" t="s">
        <v>76</v>
      </c>
      <c r="H92" s="55" t="s">
        <v>167</v>
      </c>
      <c r="I92" s="55" t="s">
        <v>168</v>
      </c>
      <c r="J92" s="124" t="s">
        <v>457</v>
      </c>
      <c r="K92" s="125" t="s">
        <v>470</v>
      </c>
      <c r="L92" s="106">
        <v>40686</v>
      </c>
      <c r="M92" s="125" t="s">
        <v>472</v>
      </c>
      <c r="N92" s="125" t="s">
        <v>459</v>
      </c>
      <c r="O92" s="56"/>
      <c r="P92" s="56"/>
      <c r="Q92" s="57"/>
      <c r="R92" s="44"/>
      <c r="S92" s="44"/>
      <c r="T92" s="44"/>
      <c r="U92" s="44"/>
      <c r="V92" s="44"/>
      <c r="W92" s="44"/>
    </row>
    <row r="93" spans="1:23" s="41" customFormat="1" ht="73.5" customHeight="1">
      <c r="A93" s="22" t="s">
        <v>254</v>
      </c>
      <c r="B93" s="53">
        <v>135</v>
      </c>
      <c r="C93" s="54" t="s">
        <v>280</v>
      </c>
      <c r="D93" s="55">
        <v>40550</v>
      </c>
      <c r="E93" s="55" t="s">
        <v>281</v>
      </c>
      <c r="F93" s="59" t="s">
        <v>282</v>
      </c>
      <c r="G93" s="55" t="s">
        <v>15</v>
      </c>
      <c r="H93" s="60" t="s">
        <v>283</v>
      </c>
      <c r="I93" s="55" t="s">
        <v>284</v>
      </c>
      <c r="J93" s="124" t="s">
        <v>461</v>
      </c>
      <c r="K93" s="118" t="s">
        <v>473</v>
      </c>
      <c r="L93" s="58"/>
      <c r="M93" s="58"/>
      <c r="N93" s="58"/>
      <c r="O93" s="56"/>
      <c r="P93" s="56"/>
      <c r="Q93" s="57"/>
      <c r="R93" s="44"/>
      <c r="S93" s="44"/>
      <c r="T93" s="44"/>
      <c r="U93" s="44"/>
      <c r="V93" s="44"/>
      <c r="W93" s="44"/>
    </row>
    <row r="94" spans="1:23" s="41" customFormat="1" ht="116.25" customHeight="1">
      <c r="A94" s="22" t="s">
        <v>254</v>
      </c>
      <c r="B94" s="53">
        <v>152</v>
      </c>
      <c r="C94" s="54" t="s">
        <v>320</v>
      </c>
      <c r="D94" s="55">
        <v>40571</v>
      </c>
      <c r="E94" s="55" t="s">
        <v>321</v>
      </c>
      <c r="F94" s="55" t="s">
        <v>322</v>
      </c>
      <c r="G94" s="55" t="s">
        <v>15</v>
      </c>
      <c r="H94" s="60" t="s">
        <v>270</v>
      </c>
      <c r="I94" s="60" t="s">
        <v>246</v>
      </c>
      <c r="J94" s="126" t="s">
        <v>494</v>
      </c>
      <c r="K94" s="102" t="s">
        <v>476</v>
      </c>
      <c r="L94" s="58"/>
      <c r="M94" s="58"/>
      <c r="N94" s="102" t="s">
        <v>506</v>
      </c>
      <c r="O94" s="56"/>
      <c r="P94" s="56"/>
      <c r="Q94" s="57"/>
      <c r="R94" s="44"/>
      <c r="S94" s="44"/>
      <c r="T94" s="44"/>
      <c r="U94" s="44"/>
      <c r="V94" s="44"/>
      <c r="W94" s="44"/>
    </row>
    <row r="95" spans="1:23" s="41" customFormat="1" ht="209.25" customHeight="1">
      <c r="A95" s="22" t="s">
        <v>254</v>
      </c>
      <c r="B95" s="53">
        <v>159</v>
      </c>
      <c r="C95" s="54" t="s">
        <v>275</v>
      </c>
      <c r="D95" s="55">
        <v>40586</v>
      </c>
      <c r="E95" s="55" t="s">
        <v>276</v>
      </c>
      <c r="F95" s="55"/>
      <c r="G95" s="55" t="s">
        <v>17</v>
      </c>
      <c r="H95" s="60" t="s">
        <v>278</v>
      </c>
      <c r="I95" s="60" t="s">
        <v>277</v>
      </c>
      <c r="J95" s="124" t="s">
        <v>508</v>
      </c>
      <c r="K95" s="118" t="s">
        <v>473</v>
      </c>
      <c r="L95" s="58"/>
      <c r="M95" s="58"/>
      <c r="N95" s="63" t="s">
        <v>507</v>
      </c>
      <c r="O95" s="56"/>
      <c r="P95" s="56"/>
      <c r="Q95" s="57"/>
      <c r="R95" s="44"/>
      <c r="S95" s="44"/>
      <c r="T95" s="44"/>
      <c r="U95" s="44"/>
      <c r="V95" s="44"/>
      <c r="W95" s="44"/>
    </row>
    <row r="96" spans="1:23" s="41" customFormat="1" ht="59.25" customHeight="1">
      <c r="A96" s="83" t="s">
        <v>254</v>
      </c>
      <c r="B96" s="53">
        <v>167</v>
      </c>
      <c r="C96" s="30" t="s">
        <v>344</v>
      </c>
      <c r="D96" s="55">
        <v>40610</v>
      </c>
      <c r="E96" s="31" t="s">
        <v>345</v>
      </c>
      <c r="F96" s="59" t="s">
        <v>346</v>
      </c>
      <c r="G96" s="31" t="s">
        <v>15</v>
      </c>
      <c r="H96" s="82" t="s">
        <v>347</v>
      </c>
      <c r="I96" s="82" t="s">
        <v>348</v>
      </c>
      <c r="J96" s="124" t="s">
        <v>461</v>
      </c>
      <c r="K96" s="118" t="s">
        <v>473</v>
      </c>
      <c r="L96" s="58"/>
      <c r="M96" s="58"/>
      <c r="N96" s="58"/>
      <c r="O96" s="56"/>
      <c r="P96" s="56"/>
      <c r="Q96" s="57"/>
      <c r="R96" s="44"/>
      <c r="S96" s="44"/>
      <c r="T96" s="44"/>
      <c r="U96" s="44"/>
      <c r="V96" s="44"/>
      <c r="W96" s="44"/>
    </row>
    <row r="97" spans="1:23" s="41" customFormat="1" ht="390" customHeight="1">
      <c r="A97" s="83" t="s">
        <v>254</v>
      </c>
      <c r="B97" s="36">
        <v>196</v>
      </c>
      <c r="C97" s="30" t="s">
        <v>451</v>
      </c>
      <c r="D97" s="31">
        <v>40655</v>
      </c>
      <c r="E97" s="31" t="s">
        <v>452</v>
      </c>
      <c r="F97" s="59" t="s">
        <v>453</v>
      </c>
      <c r="G97" s="31"/>
      <c r="H97" s="82" t="s">
        <v>454</v>
      </c>
      <c r="I97" s="111" t="s">
        <v>455</v>
      </c>
      <c r="J97" s="124" t="s">
        <v>474</v>
      </c>
      <c r="K97" s="118" t="s">
        <v>384</v>
      </c>
      <c r="L97" s="32"/>
      <c r="M97" s="32"/>
      <c r="N97" s="32"/>
      <c r="O97" s="2"/>
      <c r="P97" s="2"/>
      <c r="Q97" s="1"/>
      <c r="R97" s="5"/>
      <c r="S97" s="5"/>
      <c r="T97" s="5"/>
      <c r="U97" s="5"/>
      <c r="V97" s="5"/>
      <c r="W97" s="5"/>
    </row>
    <row r="98" spans="1:23" ht="63.75" customHeight="1">
      <c r="C98" s="47"/>
    </row>
    <row r="99" spans="1:23" ht="63.75" customHeight="1">
      <c r="C99" s="47"/>
    </row>
    <row r="100" spans="1:23" ht="63.75" customHeight="1">
      <c r="C100" s="47"/>
    </row>
    <row r="101" spans="1:23" ht="63.75" customHeight="1">
      <c r="C101" s="47"/>
    </row>
    <row r="102" spans="1:23" ht="63.75" customHeight="1">
      <c r="C102" s="47"/>
    </row>
    <row r="103" spans="1:23" ht="63.75" customHeight="1">
      <c r="C103" s="47"/>
    </row>
    <row r="104" spans="1:23" ht="63.75" customHeight="1">
      <c r="C104" s="47"/>
    </row>
    <row r="105" spans="1:23" ht="63.75" customHeight="1">
      <c r="C105" s="47"/>
    </row>
    <row r="106" spans="1:23" ht="63.75" customHeight="1">
      <c r="C106" s="47"/>
    </row>
    <row r="107" spans="1:23" ht="63.75" customHeight="1">
      <c r="C107" s="47"/>
    </row>
    <row r="109" spans="1:23" ht="15">
      <c r="C109" s="47"/>
    </row>
    <row r="110" spans="1:23" ht="15">
      <c r="C110" s="47"/>
    </row>
    <row r="111" spans="1:23" ht="15">
      <c r="C111" s="47"/>
    </row>
    <row r="112" spans="1:23" ht="15">
      <c r="C112" s="47"/>
    </row>
    <row r="113" spans="3:3" ht="15">
      <c r="C113" s="47"/>
    </row>
    <row r="114" spans="3:3" ht="15">
      <c r="C114" s="47"/>
    </row>
    <row r="115" spans="3:3" ht="15">
      <c r="C115" s="47"/>
    </row>
    <row r="116" spans="3:3" ht="15">
      <c r="C116" s="47"/>
    </row>
    <row r="117" spans="3:3" ht="15">
      <c r="C117" s="47"/>
    </row>
    <row r="118" spans="3:3" ht="15">
      <c r="C118" s="47"/>
    </row>
    <row r="119" spans="3:3" ht="15">
      <c r="C119" s="47"/>
    </row>
    <row r="120" spans="3:3" ht="15">
      <c r="C120" s="47"/>
    </row>
    <row r="121" spans="3:3" ht="15">
      <c r="C121" s="47"/>
    </row>
    <row r="122" spans="3:3" ht="15">
      <c r="C122" s="47"/>
    </row>
    <row r="123" spans="3:3" ht="15">
      <c r="C123" s="47"/>
    </row>
    <row r="124" spans="3:3" ht="15">
      <c r="C124" s="47"/>
    </row>
    <row r="125" spans="3:3" ht="15">
      <c r="C125" s="47"/>
    </row>
    <row r="126" spans="3:3" ht="15">
      <c r="C126" s="47"/>
    </row>
    <row r="127" spans="3:3" ht="15">
      <c r="C127" s="47"/>
    </row>
    <row r="128" spans="3:3" ht="15">
      <c r="C128" s="47"/>
    </row>
    <row r="129" spans="3:3" ht="15">
      <c r="C129" s="47"/>
    </row>
    <row r="130" spans="3:3" ht="15">
      <c r="C130" s="47"/>
    </row>
    <row r="131" spans="3:3" ht="15">
      <c r="C131" s="47"/>
    </row>
    <row r="132" spans="3:3" ht="15">
      <c r="C132" s="47"/>
    </row>
    <row r="133" spans="3:3" ht="15">
      <c r="C133" s="47"/>
    </row>
    <row r="134" spans="3:3" ht="15">
      <c r="C134" s="47"/>
    </row>
    <row r="135" spans="3:3" ht="15">
      <c r="C135" s="47"/>
    </row>
    <row r="136" spans="3:3" ht="15">
      <c r="C136" s="47"/>
    </row>
    <row r="137" spans="3:3" ht="15">
      <c r="C137" s="47"/>
    </row>
    <row r="138" spans="3:3" ht="15">
      <c r="C138" s="47"/>
    </row>
    <row r="139" spans="3:3" ht="15">
      <c r="C139" s="47"/>
    </row>
    <row r="140" spans="3:3" ht="15">
      <c r="C140" s="47"/>
    </row>
    <row r="141" spans="3:3" ht="15">
      <c r="C141" s="47"/>
    </row>
    <row r="142" spans="3:3" ht="15">
      <c r="C142" s="47"/>
    </row>
    <row r="143" spans="3:3" ht="15">
      <c r="C143" s="47"/>
    </row>
    <row r="144" spans="3:3" ht="15">
      <c r="C144" s="47"/>
    </row>
    <row r="145" spans="3:3" ht="15">
      <c r="C145" s="47"/>
    </row>
    <row r="146" spans="3:3" ht="15">
      <c r="C146" s="47"/>
    </row>
    <row r="147" spans="3:3" ht="15">
      <c r="C147" s="47"/>
    </row>
    <row r="148" spans="3:3" ht="15">
      <c r="C148" s="47"/>
    </row>
    <row r="149" spans="3:3" ht="15">
      <c r="C149" s="47"/>
    </row>
    <row r="150" spans="3:3" ht="15">
      <c r="C150" s="47"/>
    </row>
    <row r="151" spans="3:3" ht="15">
      <c r="C151" s="47"/>
    </row>
    <row r="152" spans="3:3" ht="15">
      <c r="C152" s="47"/>
    </row>
    <row r="153" spans="3:3" ht="15">
      <c r="C153" s="47"/>
    </row>
    <row r="154" spans="3:3" ht="15">
      <c r="C154" s="47"/>
    </row>
    <row r="155" spans="3:3" ht="15">
      <c r="C155" s="47"/>
    </row>
    <row r="156" spans="3:3" ht="15">
      <c r="C156" s="47"/>
    </row>
    <row r="157" spans="3:3" ht="15">
      <c r="C157" s="47"/>
    </row>
    <row r="158" spans="3:3" ht="15">
      <c r="C158" s="47"/>
    </row>
    <row r="159" spans="3:3" ht="15">
      <c r="C159" s="47"/>
    </row>
    <row r="160" spans="3:3" ht="15">
      <c r="C160" s="47"/>
    </row>
    <row r="161" spans="3:3" ht="15">
      <c r="C161" s="47"/>
    </row>
    <row r="162" spans="3:3" ht="15">
      <c r="C162" s="47"/>
    </row>
    <row r="163" spans="3:3" ht="15">
      <c r="C163" s="47"/>
    </row>
    <row r="164" spans="3:3" ht="15">
      <c r="C164" s="47"/>
    </row>
    <row r="165" spans="3:3" ht="15">
      <c r="C165" s="47"/>
    </row>
    <row r="166" spans="3:3" ht="15">
      <c r="C166" s="47"/>
    </row>
  </sheetData>
  <phoneticPr fontId="5" type="noConversion"/>
  <hyperlinks>
    <hyperlink ref="F28" r:id="rId1" display="mailto:z.holy@volny.cz"/>
    <hyperlink ref="F52" r:id="rId2" display="mailto:ROUSEKJarda@seznam.cz"/>
    <hyperlink ref="F53" r:id="rId3" display="mailto:zdenek.snejdar@tiscali.cz"/>
    <hyperlink ref="F54" r:id="rId4" display="mailto:lico@email.cz"/>
    <hyperlink ref="F57" r:id="rId5" display="mailto:kalenda@kolowrat.com"/>
    <hyperlink ref="F70" r:id="rId6" display="mailto:petr.mares@orlickoas.cz"/>
    <hyperlink ref="F71" r:id="rId7" display="mailto:chroustmar@seznam.cz"/>
    <hyperlink ref="F79" r:id="rId8" display="mailto:a.golka@seznam.cz"/>
    <hyperlink ref="F80" r:id="rId9" display="mailto:orucka@volny.cz"/>
    <hyperlink ref="F81" r:id="rId10" display="mailto:machac@sptjs.cz"/>
    <hyperlink ref="F93" r:id="rId11" display="mailto:rados_j@seznam.cz"/>
    <hyperlink ref="F96" r:id="rId12"/>
    <hyperlink ref="F30" r:id="rId13"/>
    <hyperlink ref="F14" r:id="rId14"/>
    <hyperlink ref="F15" r:id="rId15"/>
    <hyperlink ref="F86" r:id="rId16"/>
    <hyperlink ref="F89" r:id="rId17"/>
    <hyperlink ref="F73" r:id="rId18"/>
    <hyperlink ref="F83" r:id="rId19"/>
    <hyperlink ref="F60" r:id="rId20"/>
    <hyperlink ref="F47" r:id="rId21" display="mailto:farp@centrum.cz"/>
    <hyperlink ref="F49" r:id="rId22" display="mailto:jedlicka49@seznam.cz"/>
    <hyperlink ref="F50" r:id="rId23" display="mailto:barnet@chovservis.cz"/>
    <hyperlink ref="F58" r:id="rId24"/>
    <hyperlink ref="F59" r:id="rId25"/>
    <hyperlink ref="F48" r:id="rId26" display="mailto:farp@centrum.cz"/>
    <hyperlink ref="F72" r:id="rId27"/>
    <hyperlink ref="F66" r:id="rId28" display="http://email.seznam.cz/newMessageScreen?sessionId=&amp;to=mailto:perlik%40seznam%2ecz"/>
    <hyperlink ref="F67" r:id="rId29"/>
    <hyperlink ref="F33" r:id="rId30"/>
  </hyperlinks>
  <printOptions horizontalCentered="1" verticalCentered="1" headings="1" gridLines="1"/>
  <pageMargins left="0.31496062992125984" right="0.31496062992125984" top="0.39370078740157483" bottom="0.39370078740157483" header="0.31496062992125984" footer="0.31496062992125984"/>
  <pageSetup paperSize="8" scale="29" fitToWidth="2" fitToHeight="4" pageOrder="overThenDown" orientation="landscape" r:id="rId31"/>
  <headerFooter>
    <oddFooter>Stránka &amp;P z &amp;N</oddFooter>
  </headerFooter>
  <colBreaks count="1" manualBreakCount="1">
    <brk id="17" max="1048575" man="1"/>
  </col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5"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5"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List1</vt:lpstr>
      <vt:lpstr>List2</vt:lpstr>
      <vt:lpstr>List3</vt:lpstr>
      <vt:lpstr>List1!Oblast_tisku</vt:lpstr>
    </vt:vector>
  </TitlesOfParts>
  <Company>Asociace soukromého zemědělství</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Jaroslav</dc:creator>
  <cp:lastModifiedBy>JŠ</cp:lastModifiedBy>
  <cp:lastPrinted>2011-04-04T09:52:15Z</cp:lastPrinted>
  <dcterms:created xsi:type="dcterms:W3CDTF">2008-09-17T08:42:46Z</dcterms:created>
  <dcterms:modified xsi:type="dcterms:W3CDTF">2011-06-03T11:42:39Z</dcterms:modified>
</cp:coreProperties>
</file>